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0770" windowHeight="9225" activeTab="0"/>
  </bookViews>
  <sheets>
    <sheet name="Календарный учебный график" sheetId="1" r:id="rId1"/>
  </sheets>
  <definedNames>
    <definedName name="_xlnm.Print_Area" localSheetId="0">'Календарный учебный график'!$A$1:$BP$31</definedName>
  </definedNames>
  <calcPr fullCalcOnLoad="1"/>
</workbook>
</file>

<file path=xl/sharedStrings.xml><?xml version="1.0" encoding="utf-8"?>
<sst xmlns="http://schemas.openxmlformats.org/spreadsheetml/2006/main" count="266" uniqueCount="112">
  <si>
    <t>Учебная практика</t>
  </si>
  <si>
    <t>Каникулы</t>
  </si>
  <si>
    <t>Всего</t>
  </si>
  <si>
    <t>Форма обучения</t>
  </si>
  <si>
    <t>На базе</t>
  </si>
  <si>
    <t>Год начала подготовки</t>
  </si>
  <si>
    <t>квалификация</t>
  </si>
  <si>
    <t>техник</t>
  </si>
  <si>
    <t>образовательный уровень СПО</t>
  </si>
  <si>
    <t>базовый</t>
  </si>
  <si>
    <t>2. Сводные данные по бюджету времени</t>
  </si>
  <si>
    <t>Курс</t>
  </si>
  <si>
    <t>Сентябрь</t>
  </si>
  <si>
    <t>29 сен - 5 окт</t>
  </si>
  <si>
    <t>Октябрь</t>
  </si>
  <si>
    <t>27 окт - 2 ноя</t>
  </si>
  <si>
    <t>Ноябрь</t>
  </si>
  <si>
    <t>24 ноя - 30 ноя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</si>
  <si>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</si>
  <si>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</si>
  <si>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</si>
  <si>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</si>
  <si>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</si>
  <si>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</si>
  <si>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</si>
  <si>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</si>
  <si>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</si>
  <si>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</si>
  <si>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</si>
  <si>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</si>
  <si>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</si>
  <si>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</si>
  <si>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</si>
  <si>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</si>
  <si>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Теоретическое обучение</t>
  </si>
  <si>
    <t>Промежуточная аттестация, нед.</t>
  </si>
  <si>
    <t>Каникулы, нед.</t>
  </si>
  <si>
    <t>Всего, нед.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</si>
  <si>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</si>
  <si>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</si>
  <si>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</si>
  <si>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</si>
  <si>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</si>
  <si>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</si>
  <si>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</si>
  <si>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</si>
  <si>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</si>
  <si>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</si>
  <si>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</si>
  <si>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</si>
  <si>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</si>
  <si>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</si>
  <si>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</si>
  <si>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</si>
  <si>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</si>
  <si>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</si>
  <si>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</si>
  <si>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</si>
  <si>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</si>
  <si>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3-9 авг</t>
  </si>
  <si>
    <t>10-16 авг</t>
  </si>
  <si>
    <t>17-23 авг</t>
  </si>
  <si>
    <t>24-31 авг</t>
  </si>
  <si>
    <t>Всего за год</t>
  </si>
  <si>
    <t>1 семестр</t>
  </si>
  <si>
    <t>2 семестр</t>
  </si>
  <si>
    <t>нед.</t>
  </si>
  <si>
    <t>час.</t>
  </si>
  <si>
    <t>I</t>
  </si>
  <si>
    <t>*</t>
  </si>
  <si>
    <t>II</t>
  </si>
  <si>
    <t>::</t>
  </si>
  <si>
    <t>=</t>
  </si>
  <si>
    <t>0</t>
  </si>
  <si>
    <t>III</t>
  </si>
  <si>
    <t>8</t>
  </si>
  <si>
    <t>X</t>
  </si>
  <si>
    <t>D</t>
  </si>
  <si>
    <t>V</t>
  </si>
  <si>
    <t>Обозначения:</t>
  </si>
  <si>
    <t>Промежуточная аттестация</t>
  </si>
  <si>
    <t>Производственная практика (преддипломная)</t>
  </si>
  <si>
    <t>Неделя отсутствует</t>
  </si>
  <si>
    <t>Производственная практика (по профилю специальности)</t>
  </si>
  <si>
    <t>Практика и подготовка к итоговой аттестации, нед.</t>
  </si>
  <si>
    <t>час</t>
  </si>
  <si>
    <t>УТВЕРЖДАЮ</t>
  </si>
  <si>
    <t>_________________В.И. Овсянников</t>
  </si>
  <si>
    <t>Защита выпускной квалификационной работы, нед.</t>
  </si>
  <si>
    <t>Подготовка выпуской квалификационной работы</t>
  </si>
  <si>
    <t>Δ</t>
  </si>
  <si>
    <t>Подготовка выпускной квалификационной работы</t>
  </si>
  <si>
    <t>Защита выпускной квалификационной работы</t>
  </si>
  <si>
    <t>Директор техникума</t>
  </si>
  <si>
    <t xml:space="preserve">Укрупненная </t>
  </si>
  <si>
    <t>группа специальностей</t>
  </si>
  <si>
    <t xml:space="preserve">Учебная практика </t>
  </si>
  <si>
    <t>1. Календарный учебный график</t>
  </si>
  <si>
    <t>Специальность</t>
  </si>
  <si>
    <t xml:space="preserve">очная </t>
  </si>
  <si>
    <t>08.02.11</t>
  </si>
  <si>
    <t>Управление, эксплуатация и обслуживание многоквартирного дома</t>
  </si>
  <si>
    <t>08.00.00</t>
  </si>
  <si>
    <t>Техника и технология строительства</t>
  </si>
  <si>
    <t>Дата введения ФГОС СПО 10.12.2015г.</t>
  </si>
  <si>
    <t>16</t>
  </si>
  <si>
    <t>18</t>
  </si>
  <si>
    <t>11</t>
  </si>
  <si>
    <t>среднего образования</t>
  </si>
  <si>
    <t>2018 год</t>
  </si>
  <si>
    <t>08.06.2018 года</t>
  </si>
  <si>
    <t>КАЛЕНДАРНЫЙ УЧЕБНЫЙ ГРАФИК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</si>
</sst>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hh:mm:ss\ AM/PM"/>
    <numFmt numFmtId="175" formatCode="0_ ;[Red]\-0\ "/>
    <numFmt numFmtId="176" formatCode="dd/mm/yy;@"/>
    <numFmt numFmtId="177" formatCode="0;[Red]0"/>
    <numFmt numFmtId="178" formatCode="_-* #,##0.00&quot;р.&quot;_-;\-* #,##0.00&quot;р.&quot;_-;_-* \-??&quot;р.&quot;_-;_-@_-"/>
    <numFmt numFmtId="179" formatCode="0.0;[Red]0.0"/>
    <numFmt numFmtId="180" formatCode="mmmm\ d\,\ yyyy"/>
    <numFmt numFmtId="181" formatCode="[$-FC19]d\ mmmm\ yyyy\ &quot;г.&quot;"/>
  </numFmts>
  <fonts count="5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2"/>
    </font>
    <font>
      <sz val="10"/>
      <name val="Times New Roman Cyr"/>
      <family val="1"/>
    </font>
    <font>
      <sz val="10"/>
      <name val="Symbol"/>
      <family val="1"/>
    </font>
    <font>
      <sz val="10"/>
      <color indexed="8"/>
      <name val="Symbol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Arial Cyr"/>
      <family val="2"/>
    </font>
    <font>
      <sz val="9"/>
      <name val="Arial Cyr"/>
      <family val="2"/>
    </font>
    <font>
      <sz val="9"/>
      <color indexed="8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 applyProtection="1">
      <alignment/>
      <protection hidden="1"/>
    </xf>
    <xf numFmtId="49" fontId="2" fillId="0" borderId="0" xfId="0" applyNumberFormat="1" applyFont="1" applyFill="1" applyAlignment="1" applyProtection="1">
      <alignment/>
      <protection hidden="1"/>
    </xf>
    <xf numFmtId="49" fontId="0" fillId="0" borderId="10" xfId="0" applyNumberFormat="1" applyFont="1" applyFill="1" applyBorder="1" applyAlignment="1" applyProtection="1">
      <alignment/>
      <protection hidden="1"/>
    </xf>
    <xf numFmtId="49" fontId="3" fillId="0" borderId="10" xfId="0" applyNumberFormat="1" applyFont="1" applyFill="1" applyBorder="1" applyAlignment="1" applyProtection="1">
      <alignment horizontal="center"/>
      <protection hidden="1"/>
    </xf>
    <xf numFmtId="49" fontId="5" fillId="0" borderId="10" xfId="0" applyNumberFormat="1" applyFont="1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 applyProtection="1">
      <alignment/>
      <protection hidden="1"/>
    </xf>
    <xf numFmtId="0" fontId="10" fillId="0" borderId="0" xfId="0" applyFont="1" applyFill="1" applyBorder="1" applyAlignment="1" applyProtection="1">
      <alignment horizontal="left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49" fontId="10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Font="1" applyFill="1" applyAlignment="1" applyProtection="1">
      <alignment horizontal="left" vertical="center"/>
      <protection hidden="1"/>
    </xf>
    <xf numFmtId="1" fontId="8" fillId="0" borderId="0" xfId="0" applyNumberFormat="1" applyFont="1" applyFill="1" applyAlignment="1" applyProtection="1">
      <alignment vertical="center"/>
      <protection hidden="1"/>
    </xf>
    <xf numFmtId="175" fontId="8" fillId="0" borderId="0" xfId="0" applyNumberFormat="1" applyFont="1" applyFill="1" applyAlignment="1" applyProtection="1">
      <alignment horizontal="center"/>
      <protection hidden="1"/>
    </xf>
    <xf numFmtId="0" fontId="10" fillId="0" borderId="0" xfId="0" applyFont="1" applyFill="1" applyAlignment="1" applyProtection="1">
      <alignment horizontal="left" vertical="center"/>
      <protection hidden="1"/>
    </xf>
    <xf numFmtId="49" fontId="10" fillId="0" borderId="0" xfId="0" applyNumberFormat="1" applyFont="1" applyFill="1" applyAlignment="1" applyProtection="1">
      <alignment horizontal="left"/>
      <protection hidden="1"/>
    </xf>
    <xf numFmtId="1" fontId="10" fillId="0" borderId="0" xfId="0" applyNumberFormat="1" applyFont="1" applyFill="1" applyAlignment="1" applyProtection="1">
      <alignment horizontal="left"/>
      <protection/>
    </xf>
    <xf numFmtId="49" fontId="7" fillId="0" borderId="0" xfId="0" applyNumberFormat="1" applyFont="1" applyFill="1" applyAlignment="1" applyProtection="1">
      <alignment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left" vertical="top" wrapText="1"/>
      <protection/>
    </xf>
    <xf numFmtId="49" fontId="7" fillId="0" borderId="0" xfId="0" applyNumberFormat="1" applyFont="1" applyFill="1" applyAlignment="1" applyProtection="1">
      <alignment horizontal="left" vertical="center"/>
      <protection hidden="1"/>
    </xf>
    <xf numFmtId="49" fontId="10" fillId="0" borderId="0" xfId="0" applyNumberFormat="1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hidden="1"/>
    </xf>
    <xf numFmtId="49" fontId="0" fillId="0" borderId="12" xfId="0" applyNumberFormat="1" applyFont="1" applyFill="1" applyBorder="1" applyAlignment="1" applyProtection="1">
      <alignment horizontal="center" vertical="center" shrinkToFit="1"/>
      <protection hidden="1"/>
    </xf>
    <xf numFmtId="0" fontId="11" fillId="0" borderId="0" xfId="0" applyNumberFormat="1" applyFont="1" applyFill="1" applyAlignment="1" applyProtection="1">
      <alignment/>
      <protection hidden="1"/>
    </xf>
    <xf numFmtId="0" fontId="0" fillId="0" borderId="0" xfId="0" applyAlignment="1">
      <alignment/>
    </xf>
    <xf numFmtId="0" fontId="10" fillId="0" borderId="0" xfId="0" applyNumberFormat="1" applyFont="1" applyFill="1" applyBorder="1" applyAlignment="1" applyProtection="1">
      <alignment horizontal="center"/>
      <protection hidden="1"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174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Alignment="1">
      <alignment/>
    </xf>
    <xf numFmtId="0" fontId="16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 textRotation="90"/>
      <protection hidden="1"/>
    </xf>
    <xf numFmtId="1" fontId="0" fillId="0" borderId="0" xfId="0" applyNumberFormat="1" applyFont="1" applyFill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shrinkToFit="1"/>
      <protection hidden="1"/>
    </xf>
    <xf numFmtId="0" fontId="0" fillId="0" borderId="13" xfId="0" applyFont="1" applyFill="1" applyBorder="1" applyAlignment="1" applyProtection="1">
      <alignment/>
      <protection hidden="1"/>
    </xf>
    <xf numFmtId="49" fontId="0" fillId="0" borderId="0" xfId="0" applyNumberFormat="1" applyFont="1" applyFill="1" applyAlignment="1" applyProtection="1">
      <alignment/>
      <protection hidden="1"/>
    </xf>
    <xf numFmtId="49" fontId="0" fillId="0" borderId="0" xfId="0" applyNumberFormat="1" applyFont="1" applyFill="1" applyAlignment="1" applyProtection="1">
      <alignment vertical="top" wrapText="1"/>
      <protection hidden="1"/>
    </xf>
    <xf numFmtId="49" fontId="0" fillId="0" borderId="0" xfId="0" applyNumberFormat="1" applyFont="1" applyFill="1" applyAlignment="1" applyProtection="1">
      <alignment/>
      <protection hidden="1"/>
    </xf>
    <xf numFmtId="49" fontId="0" fillId="0" borderId="0" xfId="0" applyNumberFormat="1" applyFont="1" applyFill="1" applyAlignment="1" applyProtection="1">
      <alignment horizontal="left" indent="1"/>
      <protection hidden="1"/>
    </xf>
    <xf numFmtId="49" fontId="0" fillId="0" borderId="0" xfId="0" applyNumberFormat="1" applyFont="1" applyFill="1" applyAlignment="1" applyProtection="1">
      <alignment horizontal="left" vertical="top" wrapText="1" indent="1"/>
      <protection/>
    </xf>
    <xf numFmtId="49" fontId="0" fillId="0" borderId="10" xfId="0" applyNumberFormat="1" applyFont="1" applyFill="1" applyBorder="1" applyAlignment="1" applyProtection="1">
      <alignment horizontal="center"/>
      <protection hidden="1"/>
    </xf>
    <xf numFmtId="49" fontId="0" fillId="0" borderId="0" xfId="43" applyNumberFormat="1" applyFont="1" applyFill="1" applyAlignment="1" applyProtection="1">
      <alignment horizontal="left" vertical="top" indent="1"/>
      <protection/>
    </xf>
    <xf numFmtId="49" fontId="0" fillId="0" borderId="0" xfId="0" applyNumberFormat="1" applyFont="1" applyFill="1" applyAlignment="1" applyProtection="1">
      <alignment horizontal="left" vertical="top" wrapText="1" indent="1"/>
      <protection hidden="1"/>
    </xf>
    <xf numFmtId="0" fontId="0" fillId="0" borderId="10" xfId="0" applyFont="1" applyFill="1" applyBorder="1" applyAlignment="1" applyProtection="1">
      <alignment horizontal="center"/>
      <protection hidden="1"/>
    </xf>
    <xf numFmtId="49" fontId="0" fillId="0" borderId="0" xfId="0" applyNumberFormat="1" applyFont="1" applyFill="1" applyBorder="1" applyAlignment="1" applyProtection="1">
      <alignment horizontal="left" vertical="top" wrapText="1"/>
      <protection/>
    </xf>
    <xf numFmtId="49" fontId="5" fillId="0" borderId="0" xfId="0" applyNumberFormat="1" applyFont="1" applyFill="1" applyBorder="1" applyAlignment="1" applyProtection="1">
      <alignment horizontal="center"/>
      <protection hidden="1"/>
    </xf>
    <xf numFmtId="49" fontId="0" fillId="0" borderId="0" xfId="0" applyNumberFormat="1" applyFont="1" applyFill="1" applyBorder="1" applyAlignment="1" applyProtection="1">
      <alignment vertical="top" wrapText="1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49" fontId="0" fillId="0" borderId="0" xfId="43" applyNumberFormat="1" applyFont="1" applyFill="1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10" fillId="0" borderId="0" xfId="0" applyFont="1" applyFill="1" applyAlignment="1" applyProtection="1">
      <alignment/>
      <protection hidden="1"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Alignment="1" applyProtection="1">
      <alignment horizontal="left" vertical="top" wrapText="1"/>
      <protection hidden="1"/>
    </xf>
    <xf numFmtId="49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Font="1" applyFill="1" applyAlignment="1" applyProtection="1">
      <alignment horizontal="left" vertical="top" wrapText="1" indent="1"/>
      <protection hidden="1"/>
    </xf>
    <xf numFmtId="49" fontId="0" fillId="0" borderId="0" xfId="0" applyNumberFormat="1" applyFont="1" applyFill="1" applyAlignment="1" applyProtection="1">
      <alignment horizontal="left" vertical="top" wrapText="1" indent="1"/>
      <protection/>
    </xf>
    <xf numFmtId="0" fontId="0" fillId="0" borderId="0" xfId="0" applyAlignment="1">
      <alignment horizontal="left" vertical="top" wrapText="1" indent="1"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Fill="1" applyAlignment="1" applyProtection="1">
      <alignment/>
      <protection hidden="1"/>
    </xf>
    <xf numFmtId="0" fontId="0" fillId="0" borderId="0" xfId="0" applyAlignment="1">
      <alignment/>
    </xf>
    <xf numFmtId="0" fontId="0" fillId="0" borderId="14" xfId="0" applyFont="1" applyFill="1" applyBorder="1" applyAlignment="1" applyProtection="1">
      <alignment horizontal="center" vertical="center"/>
      <protection hidden="1"/>
    </xf>
    <xf numFmtId="0" fontId="0" fillId="0" borderId="15" xfId="0" applyFont="1" applyFill="1" applyBorder="1" applyAlignment="1" applyProtection="1">
      <alignment horizontal="center" vertical="center"/>
      <protection hidden="1"/>
    </xf>
    <xf numFmtId="0" fontId="0" fillId="0" borderId="14" xfId="0" applyNumberFormat="1" applyFont="1" applyFill="1" applyBorder="1" applyAlignment="1" applyProtection="1">
      <alignment horizontal="center" vertical="center"/>
      <protection hidden="1"/>
    </xf>
    <xf numFmtId="0" fontId="0" fillId="0" borderId="15" xfId="0" applyNumberFormat="1" applyFont="1" applyFill="1" applyBorder="1" applyAlignment="1" applyProtection="1">
      <alignment horizontal="center" vertical="center"/>
      <protection hidden="1"/>
    </xf>
    <xf numFmtId="49" fontId="0" fillId="0" borderId="0" xfId="0" applyNumberFormat="1" applyFont="1" applyFill="1" applyBorder="1" applyAlignment="1" applyProtection="1">
      <alignment horizontal="center"/>
      <protection hidden="1"/>
    </xf>
    <xf numFmtId="49" fontId="0" fillId="0" borderId="0" xfId="43" applyNumberFormat="1" applyFont="1" applyFill="1" applyAlignment="1" applyProtection="1">
      <alignment horizontal="left" vertical="top" wrapText="1" indent="1"/>
      <protection/>
    </xf>
    <xf numFmtId="49" fontId="0" fillId="0" borderId="0" xfId="43" applyNumberFormat="1" applyFont="1" applyFill="1" applyAlignment="1" applyProtection="1">
      <alignment horizontal="left" vertical="top" wrapText="1" indent="1"/>
      <protection/>
    </xf>
    <xf numFmtId="0" fontId="0" fillId="0" borderId="0" xfId="0" applyAlignment="1">
      <alignment horizontal="left" vertical="top" indent="1"/>
    </xf>
    <xf numFmtId="49" fontId="0" fillId="0" borderId="0" xfId="0" applyNumberFormat="1" applyFont="1" applyFill="1" applyAlignment="1" applyProtection="1">
      <alignment horizontal="left" vertical="top" wrapText="1"/>
      <protection/>
    </xf>
    <xf numFmtId="49" fontId="0" fillId="0" borderId="0" xfId="0" applyNumberFormat="1" applyFont="1" applyFill="1" applyAlignment="1" applyProtection="1">
      <alignment horizontal="left" vertical="top" wrapText="1"/>
      <protection/>
    </xf>
    <xf numFmtId="0" fontId="0" fillId="0" borderId="14" xfId="0" applyFont="1" applyFill="1" applyBorder="1" applyAlignment="1" applyProtection="1">
      <alignment/>
      <protection hidden="1"/>
    </xf>
    <xf numFmtId="0" fontId="0" fillId="0" borderId="15" xfId="0" applyFont="1" applyFill="1" applyBorder="1" applyAlignment="1" applyProtection="1">
      <alignment/>
      <protection hidden="1"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1" fontId="0" fillId="0" borderId="14" xfId="0" applyNumberFormat="1" applyFont="1" applyFill="1" applyBorder="1" applyAlignment="1" applyProtection="1">
      <alignment horizontal="center" vertical="center"/>
      <protection hidden="1"/>
    </xf>
    <xf numFmtId="49" fontId="0" fillId="0" borderId="14" xfId="0" applyNumberFormat="1" applyFont="1" applyFill="1" applyBorder="1" applyAlignment="1" applyProtection="1">
      <alignment horizontal="center" vertical="center"/>
      <protection/>
    </xf>
    <xf numFmtId="49" fontId="0" fillId="0" borderId="15" xfId="0" applyNumberFormat="1" applyFont="1" applyFill="1" applyBorder="1" applyAlignment="1" applyProtection="1">
      <alignment horizontal="center" vertical="center"/>
      <protection/>
    </xf>
    <xf numFmtId="49" fontId="6" fillId="0" borderId="15" xfId="0" applyNumberFormat="1" applyFont="1" applyFill="1" applyBorder="1" applyAlignment="1" applyProtection="1">
      <alignment horizontal="center" vertical="center"/>
      <protection/>
    </xf>
    <xf numFmtId="49" fontId="3" fillId="0" borderId="13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4" xfId="0" applyNumberFormat="1" applyFill="1" applyBorder="1" applyAlignment="1" applyProtection="1">
      <alignment horizontal="center" vertical="center"/>
      <protection hidden="1"/>
    </xf>
    <xf numFmtId="49" fontId="0" fillId="0" borderId="14" xfId="0" applyNumberFormat="1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 hidden="1"/>
    </xf>
    <xf numFmtId="49" fontId="4" fillId="0" borderId="14" xfId="0" applyNumberFormat="1" applyFont="1" applyFill="1" applyBorder="1" applyAlignment="1" applyProtection="1">
      <alignment horizontal="center" vertical="center" textRotation="90"/>
      <protection hidden="1"/>
    </xf>
    <xf numFmtId="49" fontId="4" fillId="0" borderId="15" xfId="0" applyNumberFormat="1" applyFont="1" applyFill="1" applyBorder="1" applyAlignment="1" applyProtection="1">
      <alignment horizontal="center" vertical="center" textRotation="90"/>
      <protection hidden="1"/>
    </xf>
    <xf numFmtId="49" fontId="12" fillId="0" borderId="11" xfId="0" applyNumberFormat="1" applyFont="1" applyFill="1" applyBorder="1" applyAlignment="1" applyProtection="1">
      <alignment horizontal="left" textRotation="90" wrapText="1" shrinkToFit="1"/>
      <protection hidden="1"/>
    </xf>
    <xf numFmtId="0" fontId="12" fillId="0" borderId="11" xfId="0" applyFont="1" applyFill="1" applyBorder="1" applyAlignment="1" applyProtection="1">
      <alignment horizontal="left" textRotation="90" wrapText="1" shrinkToFit="1"/>
      <protection hidden="1"/>
    </xf>
    <xf numFmtId="49" fontId="4" fillId="0" borderId="17" xfId="0" applyNumberFormat="1" applyFont="1" applyFill="1" applyBorder="1" applyAlignment="1" applyProtection="1">
      <alignment horizontal="center" vertical="center" textRotation="90"/>
      <protection hidden="1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0" fontId="4" fillId="0" borderId="18" xfId="0" applyFont="1" applyFill="1" applyBorder="1" applyAlignment="1" applyProtection="1">
      <alignment horizontal="center" vertical="center"/>
      <protection hidden="1"/>
    </xf>
    <xf numFmtId="0" fontId="4" fillId="0" borderId="19" xfId="0" applyFont="1" applyFill="1" applyBorder="1" applyAlignment="1" applyProtection="1">
      <alignment horizontal="center" vertical="center"/>
      <protection hidden="1"/>
    </xf>
    <xf numFmtId="0" fontId="0" fillId="0" borderId="12" xfId="0" applyFont="1" applyFill="1" applyBorder="1" applyAlignment="1" applyProtection="1">
      <alignment horizontal="center" vertical="center" wrapText="1"/>
      <protection hidden="1"/>
    </xf>
    <xf numFmtId="0" fontId="0" fillId="0" borderId="19" xfId="0" applyFont="1" applyFill="1" applyBorder="1" applyAlignment="1" applyProtection="1">
      <alignment horizontal="center" vertical="center" wrapText="1"/>
      <protection hidden="1"/>
    </xf>
    <xf numFmtId="0" fontId="0" fillId="0" borderId="16" xfId="0" applyFont="1" applyFill="1" applyBorder="1" applyAlignment="1" applyProtection="1">
      <alignment horizontal="center" vertical="center" wrapText="1"/>
      <protection hidden="1"/>
    </xf>
    <xf numFmtId="0" fontId="0" fillId="0" borderId="20" xfId="0" applyFont="1" applyFill="1" applyBorder="1" applyAlignment="1" applyProtection="1">
      <alignment horizontal="center" vertical="center" wrapText="1"/>
      <protection hidden="1"/>
    </xf>
    <xf numFmtId="0" fontId="0" fillId="0" borderId="13" xfId="0" applyFont="1" applyFill="1" applyBorder="1" applyAlignment="1" applyProtection="1">
      <alignment horizontal="center" vertical="center" wrapText="1"/>
      <protection hidden="1"/>
    </xf>
    <xf numFmtId="0" fontId="0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22" xfId="0" applyFont="1" applyFill="1" applyBorder="1" applyAlignment="1" applyProtection="1">
      <alignment horizontal="center" vertical="center" wrapText="1"/>
      <protection hidden="1"/>
    </xf>
    <xf numFmtId="0" fontId="0" fillId="0" borderId="23" xfId="0" applyFont="1" applyFill="1" applyBorder="1" applyAlignment="1" applyProtection="1">
      <alignment horizontal="center" vertical="center" wrapText="1"/>
      <protection hidden="1"/>
    </xf>
    <xf numFmtId="0" fontId="12" fillId="0" borderId="14" xfId="0" applyFont="1" applyFill="1" applyBorder="1" applyAlignment="1" applyProtection="1">
      <alignment horizontal="center" textRotation="90" wrapText="1"/>
      <protection hidden="1"/>
    </xf>
    <xf numFmtId="0" fontId="12" fillId="0" borderId="17" xfId="0" applyFont="1" applyFill="1" applyBorder="1" applyAlignment="1" applyProtection="1">
      <alignment horizontal="center" textRotation="90" wrapText="1"/>
      <protection hidden="1"/>
    </xf>
    <xf numFmtId="0" fontId="12" fillId="0" borderId="15" xfId="0" applyFont="1" applyFill="1" applyBorder="1" applyAlignment="1" applyProtection="1">
      <alignment horizontal="center" textRotation="90" wrapText="1"/>
      <protection hidden="1"/>
    </xf>
    <xf numFmtId="0" fontId="12" fillId="0" borderId="11" xfId="0" applyFont="1" applyFill="1" applyBorder="1" applyAlignment="1" applyProtection="1">
      <alignment horizontal="center" vertical="center" wrapText="1"/>
      <protection hidden="1"/>
    </xf>
    <xf numFmtId="49" fontId="13" fillId="0" borderId="11" xfId="0" applyNumberFormat="1" applyFont="1" applyFill="1" applyBorder="1" applyAlignment="1" applyProtection="1">
      <alignment horizontal="left" textRotation="90" wrapText="1" shrinkToFit="1"/>
      <protection hidden="1"/>
    </xf>
    <xf numFmtId="0" fontId="13" fillId="0" borderId="11" xfId="0" applyFont="1" applyFill="1" applyBorder="1" applyAlignment="1" applyProtection="1">
      <alignment horizontal="left" textRotation="90" wrapText="1" shrinkToFit="1"/>
      <protection hidden="1"/>
    </xf>
    <xf numFmtId="0" fontId="12" fillId="0" borderId="11" xfId="0" applyFont="1" applyFill="1" applyBorder="1" applyAlignment="1" applyProtection="1">
      <alignment horizontal="center" textRotation="90" wrapText="1"/>
      <protection hidden="1"/>
    </xf>
    <xf numFmtId="0" fontId="12" fillId="0" borderId="11" xfId="0" applyFont="1" applyFill="1" applyBorder="1" applyAlignment="1" applyProtection="1">
      <alignment horizontal="center" textRotation="90" wrapText="1" shrinkToFit="1"/>
      <protection hidden="1"/>
    </xf>
    <xf numFmtId="0" fontId="3" fillId="0" borderId="11" xfId="0" applyFont="1" applyFill="1" applyBorder="1" applyAlignment="1" applyProtection="1">
      <alignment horizontal="center" vertical="center" textRotation="90"/>
      <protection hidden="1"/>
    </xf>
    <xf numFmtId="0" fontId="0" fillId="0" borderId="11" xfId="0" applyFont="1" applyFill="1" applyBorder="1" applyAlignment="1" applyProtection="1">
      <alignment/>
      <protection hidden="1"/>
    </xf>
    <xf numFmtId="0" fontId="4" fillId="0" borderId="11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Fill="1" applyAlignment="1">
      <alignment/>
    </xf>
    <xf numFmtId="0" fontId="2" fillId="0" borderId="0" xfId="0" applyFont="1" applyFill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center"/>
      <protection/>
    </xf>
    <xf numFmtId="49" fontId="0" fillId="0" borderId="0" xfId="0" applyNumberFormat="1" applyFont="1" applyFill="1" applyAlignment="1" applyProtection="1">
      <alignment horizontal="right" vertical="top"/>
      <protection/>
    </xf>
    <xf numFmtId="49" fontId="0" fillId="0" borderId="0" xfId="0" applyNumberFormat="1" applyFont="1" applyFill="1" applyAlignment="1" applyProtection="1">
      <alignment horizontal="right" vertical="top"/>
      <protection/>
    </xf>
    <xf numFmtId="0" fontId="0" fillId="0" borderId="0" xfId="0" applyAlignment="1">
      <alignment horizontal="right" vertical="top"/>
    </xf>
    <xf numFmtId="0" fontId="0" fillId="0" borderId="14" xfId="0" applyFont="1" applyFill="1" applyBorder="1" applyAlignment="1" applyProtection="1">
      <alignment horizontal="center" vertical="center" textRotation="90"/>
      <protection hidden="1"/>
    </xf>
    <xf numFmtId="0" fontId="0" fillId="0" borderId="17" xfId="0" applyFont="1" applyFill="1" applyBorder="1" applyAlignment="1" applyProtection="1">
      <alignment horizontal="center" vertical="center" textRotation="90"/>
      <protection hidden="1"/>
    </xf>
    <xf numFmtId="0" fontId="0" fillId="0" borderId="15" xfId="0" applyFont="1" applyFill="1" applyBorder="1" applyAlignment="1" applyProtection="1">
      <alignment horizontal="center" vertical="center" textRotation="90"/>
      <protection hidden="1"/>
    </xf>
    <xf numFmtId="0" fontId="0" fillId="0" borderId="18" xfId="0" applyFont="1" applyFill="1" applyBorder="1" applyAlignment="1" applyProtection="1">
      <alignment/>
      <protection hidden="1"/>
    </xf>
    <xf numFmtId="0" fontId="0" fillId="0" borderId="19" xfId="0" applyFont="1" applyFill="1" applyBorder="1" applyAlignment="1" applyProtection="1">
      <alignment/>
      <protection hidden="1"/>
    </xf>
    <xf numFmtId="0" fontId="10" fillId="0" borderId="0" xfId="0" applyFont="1" applyFill="1" applyBorder="1" applyAlignment="1" applyProtection="1">
      <alignment horizontal="left" vertical="top" wrapText="1"/>
      <protection/>
    </xf>
    <xf numFmtId="49" fontId="10" fillId="0" borderId="0" xfId="0" applyNumberFormat="1" applyFont="1" applyFill="1" applyBorder="1" applyAlignment="1" applyProtection="1">
      <alignment horizontal="left" vertical="center"/>
      <protection/>
    </xf>
    <xf numFmtId="49" fontId="10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Font="1" applyFill="1" applyAlignment="1" applyProtection="1">
      <alignment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4"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rgb="FF3366FF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</xdr:col>
      <xdr:colOff>95250</xdr:colOff>
      <xdr:row>7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6705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B31"/>
  <sheetViews>
    <sheetView tabSelected="1" zoomScalePageLayoutView="0" workbookViewId="0" topLeftCell="A1">
      <selection activeCell="F3" sqref="F3"/>
    </sheetView>
  </sheetViews>
  <sheetFormatPr defaultColWidth="2.75390625" defaultRowHeight="12.75"/>
  <cols>
    <col min="1" max="1" width="3.00390625" style="39" customWidth="1"/>
    <col min="2" max="52" width="2.25390625" style="39" customWidth="1"/>
    <col min="53" max="53" width="2.625" style="39" customWidth="1"/>
    <col min="54" max="54" width="5.25390625" style="39" customWidth="1"/>
    <col min="55" max="55" width="3.875" style="39" customWidth="1"/>
    <col min="56" max="56" width="5.00390625" style="39" customWidth="1"/>
    <col min="57" max="57" width="3.25390625" style="39" customWidth="1"/>
    <col min="58" max="58" width="5.125" style="39" customWidth="1"/>
    <col min="59" max="59" width="3.00390625" style="39" customWidth="1"/>
    <col min="60" max="60" width="5.25390625" style="39" customWidth="1"/>
    <col min="61" max="62" width="3.25390625" style="39" customWidth="1"/>
    <col min="63" max="63" width="6.625" style="39" customWidth="1"/>
    <col min="64" max="64" width="5.375" style="39" customWidth="1"/>
    <col min="65" max="65" width="5.75390625" style="39" customWidth="1"/>
    <col min="66" max="66" width="4.00390625" style="39" customWidth="1"/>
    <col min="67" max="67" width="3.25390625" style="39" customWidth="1"/>
    <col min="68" max="68" width="4.00390625" style="39" customWidth="1"/>
    <col min="69" max="127" width="2.75390625" style="39" customWidth="1"/>
    <col min="128" max="132" width="2.75390625" style="40" customWidth="1"/>
    <col min="133" max="16384" width="2.75390625" style="39" customWidth="1"/>
  </cols>
  <sheetData>
    <row r="1" spans="32:132" s="8" customFormat="1" ht="12.75">
      <c r="AF1" s="133" t="s">
        <v>111</v>
      </c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2"/>
      <c r="BH1" s="12"/>
      <c r="BI1" s="12"/>
      <c r="BJ1" s="12"/>
      <c r="BK1" s="12"/>
      <c r="BL1" s="12"/>
      <c r="BM1" s="12"/>
      <c r="BN1" s="12"/>
      <c r="BO1" s="12"/>
      <c r="BP1" s="12"/>
      <c r="DV1" s="9"/>
      <c r="DW1" s="9"/>
      <c r="DX1" s="9"/>
      <c r="DY1" s="9"/>
      <c r="DZ1" s="9"/>
      <c r="EA1" s="9"/>
      <c r="EB1" s="9"/>
    </row>
    <row r="2" spans="5:132" s="8" customFormat="1" ht="4.5" customHeight="1"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BD2" s="12"/>
      <c r="BE2" s="12"/>
      <c r="BF2" s="12"/>
      <c r="BG2" s="12"/>
      <c r="BH2" s="12"/>
      <c r="BI2" s="12"/>
      <c r="BK2" s="13"/>
      <c r="BL2" s="13"/>
      <c r="DV2" s="9"/>
      <c r="DW2" s="9"/>
      <c r="DX2" s="9"/>
      <c r="DY2" s="9"/>
      <c r="DZ2" s="9"/>
      <c r="EA2" s="9"/>
      <c r="EB2" s="9"/>
    </row>
    <row r="3" spans="1:132" s="8" customFormat="1" ht="40.5" customHeight="1">
      <c r="A3" s="33" t="s">
        <v>86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5"/>
      <c r="O3" s="35"/>
      <c r="P3" s="35"/>
      <c r="Q3" s="137" t="s">
        <v>98</v>
      </c>
      <c r="R3" s="138"/>
      <c r="S3" s="138"/>
      <c r="T3" s="138"/>
      <c r="U3" s="138"/>
      <c r="V3" s="139"/>
      <c r="W3" s="139"/>
      <c r="X3" s="139"/>
      <c r="Y3" s="139"/>
      <c r="Z3" s="139"/>
      <c r="AA3" s="1"/>
      <c r="AB3" s="68" t="s">
        <v>100</v>
      </c>
      <c r="AC3" s="68"/>
      <c r="AD3" s="68"/>
      <c r="AE3" s="69"/>
      <c r="AF3" s="72" t="s">
        <v>101</v>
      </c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1"/>
      <c r="BD3" s="13" t="s">
        <v>3</v>
      </c>
      <c r="BE3" s="15"/>
      <c r="BF3" s="15"/>
      <c r="BG3" s="15"/>
      <c r="BH3" s="66" t="s">
        <v>99</v>
      </c>
      <c r="BI3" s="66"/>
      <c r="BJ3" s="66"/>
      <c r="BK3" s="66"/>
      <c r="BL3" s="66"/>
      <c r="BM3" s="9"/>
      <c r="BO3" s="16"/>
      <c r="BP3" s="16"/>
      <c r="DV3" s="9"/>
      <c r="DW3" s="9"/>
      <c r="DX3" s="9"/>
      <c r="DY3" s="9"/>
      <c r="DZ3" s="9"/>
      <c r="EA3" s="9"/>
      <c r="EB3" s="9"/>
    </row>
    <row r="4" spans="1:132" s="8" customFormat="1" ht="14.25" customHeight="1">
      <c r="A4" s="36" t="s">
        <v>93</v>
      </c>
      <c r="B4" s="36"/>
      <c r="C4" s="36"/>
      <c r="D4" s="36"/>
      <c r="E4" s="36"/>
      <c r="F4" s="36"/>
      <c r="G4" s="34"/>
      <c r="H4" s="34"/>
      <c r="I4" s="34"/>
      <c r="J4" s="34"/>
      <c r="K4" s="34"/>
      <c r="L4" s="34"/>
      <c r="M4" s="34"/>
      <c r="Q4" s="17"/>
      <c r="R4" s="17"/>
      <c r="S4" s="18"/>
      <c r="Z4" s="64" t="s">
        <v>94</v>
      </c>
      <c r="AA4" s="31"/>
      <c r="AB4" s="31"/>
      <c r="AC4" s="31"/>
      <c r="AD4" s="31"/>
      <c r="AE4" s="31"/>
      <c r="AF4" s="31"/>
      <c r="AG4" s="148"/>
      <c r="AH4" s="148"/>
      <c r="AM4" s="147" t="s">
        <v>102</v>
      </c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9" t="s">
        <v>4</v>
      </c>
      <c r="BE4" s="10"/>
      <c r="BF4" s="10" t="s">
        <v>108</v>
      </c>
      <c r="BG4" s="11"/>
      <c r="BH4" s="9"/>
      <c r="BI4" s="9"/>
      <c r="BJ4" s="9"/>
      <c r="BK4" s="11"/>
      <c r="BL4" s="11"/>
      <c r="DV4" s="9"/>
      <c r="DW4" s="9"/>
      <c r="DX4" s="9"/>
      <c r="DY4" s="9"/>
      <c r="DZ4" s="9"/>
      <c r="EA4" s="9"/>
      <c r="EB4" s="9"/>
    </row>
    <row r="5" spans="1:132" s="8" customFormat="1" ht="12.75">
      <c r="A5" s="33" t="s">
        <v>87</v>
      </c>
      <c r="B5" s="37"/>
      <c r="C5" s="34"/>
      <c r="D5" s="34"/>
      <c r="E5" s="34"/>
      <c r="F5" s="34"/>
      <c r="G5" s="34"/>
      <c r="H5" s="34"/>
      <c r="I5" s="34"/>
      <c r="J5" s="34"/>
      <c r="K5" s="34"/>
      <c r="L5" s="38"/>
      <c r="M5" s="38"/>
      <c r="N5" s="32"/>
      <c r="O5" s="32"/>
      <c r="P5" s="32"/>
      <c r="Q5" s="9"/>
      <c r="Z5" s="70" t="s">
        <v>95</v>
      </c>
      <c r="AA5" s="70"/>
      <c r="AB5" s="70"/>
      <c r="AC5" s="70"/>
      <c r="AD5" s="70"/>
      <c r="AE5" s="70"/>
      <c r="AF5" s="70"/>
      <c r="AG5" s="71"/>
      <c r="AH5" s="71"/>
      <c r="AI5" s="71"/>
      <c r="AJ5" s="71"/>
      <c r="AK5" s="71"/>
      <c r="AL5" s="14"/>
      <c r="AM5" s="65" t="s">
        <v>103</v>
      </c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BD5" s="20" t="s">
        <v>5</v>
      </c>
      <c r="BE5" s="15"/>
      <c r="BF5" s="15"/>
      <c r="BG5" s="15"/>
      <c r="BH5" s="21"/>
      <c r="BI5" s="8" t="s">
        <v>109</v>
      </c>
      <c r="BL5" s="15"/>
      <c r="BM5" s="15"/>
      <c r="BO5" s="15"/>
      <c r="BP5" s="15"/>
      <c r="DV5" s="9"/>
      <c r="DW5" s="9"/>
      <c r="DX5" s="9"/>
      <c r="DY5" s="9"/>
      <c r="DZ5" s="9"/>
      <c r="EA5" s="9"/>
      <c r="EB5" s="9"/>
    </row>
    <row r="6" spans="1:132" s="8" customFormat="1" ht="12.75">
      <c r="A6" s="33"/>
      <c r="B6" s="37"/>
      <c r="C6" s="34"/>
      <c r="D6" s="34"/>
      <c r="E6" s="34"/>
      <c r="F6" s="34"/>
      <c r="G6" s="34"/>
      <c r="H6" s="34"/>
      <c r="I6" s="34"/>
      <c r="J6" s="34"/>
      <c r="K6" s="34"/>
      <c r="L6" s="38"/>
      <c r="M6" s="38"/>
      <c r="Q6" s="22"/>
      <c r="R6" s="22"/>
      <c r="S6" s="22"/>
      <c r="T6" s="22"/>
      <c r="U6" s="22"/>
      <c r="V6" s="22"/>
      <c r="W6" s="22"/>
      <c r="X6" s="22"/>
      <c r="Y6" s="22"/>
      <c r="Z6" s="16" t="s">
        <v>6</v>
      </c>
      <c r="AA6" s="23"/>
      <c r="AB6" s="23"/>
      <c r="AC6" s="23"/>
      <c r="AD6" s="23"/>
      <c r="AE6" s="23"/>
      <c r="AH6" s="24"/>
      <c r="AI6" s="24"/>
      <c r="AJ6" s="24"/>
      <c r="AK6" s="24"/>
      <c r="AL6" s="24"/>
      <c r="AM6" s="145" t="s">
        <v>7</v>
      </c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24"/>
      <c r="BD6" s="79" t="s">
        <v>104</v>
      </c>
      <c r="BE6" s="80"/>
      <c r="BF6" s="80"/>
      <c r="BG6" s="80"/>
      <c r="BH6" s="80"/>
      <c r="BI6" s="80"/>
      <c r="BJ6" s="80"/>
      <c r="BK6" s="80"/>
      <c r="BL6" s="80"/>
      <c r="BP6" s="22"/>
      <c r="DV6" s="9"/>
      <c r="DW6" s="9"/>
      <c r="DX6" s="9"/>
      <c r="DY6" s="9"/>
      <c r="DZ6" s="9"/>
      <c r="EA6" s="9"/>
      <c r="EB6" s="9"/>
    </row>
    <row r="7" spans="1:132" s="8" customFormat="1" ht="12.75">
      <c r="A7" s="8" t="s">
        <v>110</v>
      </c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5" t="s">
        <v>8</v>
      </c>
      <c r="AA7" s="22"/>
      <c r="AD7" s="25"/>
      <c r="AE7" s="25"/>
      <c r="AF7" s="25"/>
      <c r="AG7" s="25"/>
      <c r="AH7" s="25"/>
      <c r="AI7" s="25"/>
      <c r="AJ7" s="25"/>
      <c r="AK7" s="25"/>
      <c r="AL7" s="25"/>
      <c r="AM7" s="146" t="s">
        <v>9</v>
      </c>
      <c r="AN7" s="146"/>
      <c r="AO7" s="146"/>
      <c r="AP7" s="146"/>
      <c r="AQ7" s="146"/>
      <c r="AR7" s="146"/>
      <c r="AS7" s="146"/>
      <c r="AV7" s="26"/>
      <c r="AW7" s="26"/>
      <c r="AX7" s="26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K7" s="22"/>
      <c r="BL7" s="22"/>
      <c r="BN7" s="22"/>
      <c r="BP7" s="22"/>
      <c r="DV7" s="9"/>
      <c r="DW7" s="9"/>
      <c r="DX7" s="9"/>
      <c r="DY7" s="9"/>
      <c r="DZ7" s="9"/>
      <c r="EA7" s="9"/>
      <c r="EB7" s="9"/>
    </row>
    <row r="8" spans="1:69" ht="12.75">
      <c r="A8" s="135" t="s">
        <v>97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 t="s">
        <v>10</v>
      </c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27"/>
    </row>
    <row r="9" spans="6:7" ht="12" customHeight="1" hidden="1">
      <c r="F9" s="41"/>
      <c r="G9" s="2"/>
    </row>
    <row r="10" spans="6:7" ht="12" customHeight="1" hidden="1">
      <c r="F10" s="41"/>
      <c r="G10" s="2"/>
    </row>
    <row r="11" spans="1:68" s="42" customFormat="1" ht="33" customHeight="1">
      <c r="A11" s="140" t="s">
        <v>11</v>
      </c>
      <c r="B11" s="111" t="s">
        <v>12</v>
      </c>
      <c r="C11" s="143"/>
      <c r="D11" s="143"/>
      <c r="E11" s="144"/>
      <c r="F11" s="106" t="s">
        <v>13</v>
      </c>
      <c r="G11" s="132" t="s">
        <v>14</v>
      </c>
      <c r="H11" s="132"/>
      <c r="I11" s="132"/>
      <c r="J11" s="106" t="s">
        <v>15</v>
      </c>
      <c r="K11" s="132" t="s">
        <v>16</v>
      </c>
      <c r="L11" s="132"/>
      <c r="M11" s="132"/>
      <c r="N11" s="106" t="s">
        <v>17</v>
      </c>
      <c r="O11" s="132" t="s">
        <v>18</v>
      </c>
      <c r="P11" s="132"/>
      <c r="Q11" s="132"/>
      <c r="R11" s="132"/>
      <c r="S11" s="106" t="s">
        <v>19</v>
      </c>
      <c r="T11" s="132" t="s">
        <v>20</v>
      </c>
      <c r="U11" s="132"/>
      <c r="V11" s="132"/>
      <c r="W11" s="106" t="s">
        <v>21</v>
      </c>
      <c r="X11" s="132" t="s">
        <v>22</v>
      </c>
      <c r="Y11" s="132"/>
      <c r="Z11" s="132"/>
      <c r="AA11" s="106" t="s">
        <v>23</v>
      </c>
      <c r="AB11" s="132" t="s">
        <v>24</v>
      </c>
      <c r="AC11" s="132"/>
      <c r="AD11" s="132"/>
      <c r="AE11" s="132"/>
      <c r="AF11" s="106" t="s">
        <v>25</v>
      </c>
      <c r="AG11" s="132" t="s">
        <v>26</v>
      </c>
      <c r="AH11" s="132"/>
      <c r="AI11" s="132"/>
      <c r="AJ11" s="106" t="s">
        <v>27</v>
      </c>
      <c r="AK11" s="111" t="s">
        <v>28</v>
      </c>
      <c r="AL11" s="112"/>
      <c r="AM11" s="112"/>
      <c r="AN11" s="113"/>
      <c r="AO11" s="132" t="s">
        <v>29</v>
      </c>
      <c r="AP11" s="132"/>
      <c r="AQ11" s="132"/>
      <c r="AR11" s="132"/>
      <c r="AS11" s="106" t="s">
        <v>30</v>
      </c>
      <c r="AT11" s="111" t="s">
        <v>31</v>
      </c>
      <c r="AU11" s="112"/>
      <c r="AV11" s="112"/>
      <c r="AW11" s="106" t="s">
        <v>32</v>
      </c>
      <c r="AX11" s="111" t="s">
        <v>33</v>
      </c>
      <c r="AY11" s="112"/>
      <c r="AZ11" s="112"/>
      <c r="BA11" s="112"/>
      <c r="BB11" s="130" t="s">
        <v>11</v>
      </c>
      <c r="BC11" s="116" t="s">
        <v>34</v>
      </c>
      <c r="BD11" s="117"/>
      <c r="BE11" s="117"/>
      <c r="BF11" s="117"/>
      <c r="BG11" s="117"/>
      <c r="BH11" s="118"/>
      <c r="BI11" s="122" t="s">
        <v>35</v>
      </c>
      <c r="BJ11" s="125" t="s">
        <v>84</v>
      </c>
      <c r="BK11" s="125"/>
      <c r="BL11" s="125"/>
      <c r="BM11" s="125"/>
      <c r="BN11" s="122" t="s">
        <v>88</v>
      </c>
      <c r="BO11" s="128" t="s">
        <v>36</v>
      </c>
      <c r="BP11" s="128" t="s">
        <v>37</v>
      </c>
    </row>
    <row r="12" spans="1:78" s="42" customFormat="1" ht="93.75" customHeight="1">
      <c r="A12" s="141"/>
      <c r="B12" s="106" t="s">
        <v>38</v>
      </c>
      <c r="C12" s="106" t="s">
        <v>39</v>
      </c>
      <c r="D12" s="106" t="s">
        <v>40</v>
      </c>
      <c r="E12" s="106" t="s">
        <v>41</v>
      </c>
      <c r="F12" s="110"/>
      <c r="G12" s="106" t="s">
        <v>42</v>
      </c>
      <c r="H12" s="106" t="s">
        <v>43</v>
      </c>
      <c r="I12" s="106" t="s">
        <v>44</v>
      </c>
      <c r="J12" s="110"/>
      <c r="K12" s="106" t="s">
        <v>45</v>
      </c>
      <c r="L12" s="106" t="s">
        <v>46</v>
      </c>
      <c r="M12" s="106" t="s">
        <v>47</v>
      </c>
      <c r="N12" s="110"/>
      <c r="O12" s="106" t="s">
        <v>38</v>
      </c>
      <c r="P12" s="106" t="s">
        <v>39</v>
      </c>
      <c r="Q12" s="106" t="s">
        <v>40</v>
      </c>
      <c r="R12" s="106" t="s">
        <v>41</v>
      </c>
      <c r="S12" s="110"/>
      <c r="T12" s="106" t="s">
        <v>48</v>
      </c>
      <c r="U12" s="106" t="s">
        <v>49</v>
      </c>
      <c r="V12" s="106" t="s">
        <v>50</v>
      </c>
      <c r="W12" s="110"/>
      <c r="X12" s="106" t="s">
        <v>51</v>
      </c>
      <c r="Y12" s="106" t="s">
        <v>52</v>
      </c>
      <c r="Z12" s="106" t="s">
        <v>53</v>
      </c>
      <c r="AA12" s="110"/>
      <c r="AB12" s="106" t="s">
        <v>51</v>
      </c>
      <c r="AC12" s="106" t="s">
        <v>52</v>
      </c>
      <c r="AD12" s="106" t="s">
        <v>53</v>
      </c>
      <c r="AE12" s="106" t="s">
        <v>54</v>
      </c>
      <c r="AF12" s="110"/>
      <c r="AG12" s="106" t="s">
        <v>42</v>
      </c>
      <c r="AH12" s="106" t="s">
        <v>43</v>
      </c>
      <c r="AI12" s="106" t="s">
        <v>44</v>
      </c>
      <c r="AJ12" s="110"/>
      <c r="AK12" s="106" t="s">
        <v>55</v>
      </c>
      <c r="AL12" s="106" t="s">
        <v>56</v>
      </c>
      <c r="AM12" s="106" t="s">
        <v>57</v>
      </c>
      <c r="AN12" s="106" t="s">
        <v>58</v>
      </c>
      <c r="AO12" s="106" t="s">
        <v>38</v>
      </c>
      <c r="AP12" s="106" t="s">
        <v>39</v>
      </c>
      <c r="AQ12" s="106" t="s">
        <v>40</v>
      </c>
      <c r="AR12" s="106" t="s">
        <v>41</v>
      </c>
      <c r="AS12" s="110"/>
      <c r="AT12" s="106" t="s">
        <v>42</v>
      </c>
      <c r="AU12" s="106" t="s">
        <v>43</v>
      </c>
      <c r="AV12" s="106" t="s">
        <v>44</v>
      </c>
      <c r="AW12" s="110"/>
      <c r="AX12" s="106" t="s">
        <v>59</v>
      </c>
      <c r="AY12" s="106" t="s">
        <v>60</v>
      </c>
      <c r="AZ12" s="106" t="s">
        <v>61</v>
      </c>
      <c r="BA12" s="106" t="s">
        <v>62</v>
      </c>
      <c r="BB12" s="131"/>
      <c r="BC12" s="119"/>
      <c r="BD12" s="120"/>
      <c r="BE12" s="120"/>
      <c r="BF12" s="120"/>
      <c r="BG12" s="120"/>
      <c r="BH12" s="121"/>
      <c r="BI12" s="123"/>
      <c r="BJ12" s="126" t="s">
        <v>0</v>
      </c>
      <c r="BK12" s="108" t="s">
        <v>83</v>
      </c>
      <c r="BL12" s="108" t="s">
        <v>81</v>
      </c>
      <c r="BM12" s="129" t="s">
        <v>89</v>
      </c>
      <c r="BN12" s="123"/>
      <c r="BO12" s="128"/>
      <c r="BP12" s="128"/>
      <c r="BR12" s="43"/>
      <c r="BS12" s="43"/>
      <c r="BT12" s="43"/>
      <c r="BU12" s="43"/>
      <c r="BV12" s="43"/>
      <c r="BW12" s="43"/>
      <c r="BX12" s="43"/>
      <c r="BY12" s="43"/>
      <c r="BZ12" s="43"/>
    </row>
    <row r="13" spans="1:78" s="42" customFormat="1" ht="33" customHeight="1">
      <c r="A13" s="141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31"/>
      <c r="BC13" s="114" t="s">
        <v>63</v>
      </c>
      <c r="BD13" s="115"/>
      <c r="BE13" s="114" t="s">
        <v>64</v>
      </c>
      <c r="BF13" s="115"/>
      <c r="BG13" s="114" t="s">
        <v>65</v>
      </c>
      <c r="BH13" s="115"/>
      <c r="BI13" s="123"/>
      <c r="BJ13" s="127"/>
      <c r="BK13" s="109"/>
      <c r="BL13" s="109"/>
      <c r="BM13" s="129"/>
      <c r="BN13" s="123"/>
      <c r="BO13" s="128"/>
      <c r="BP13" s="128"/>
      <c r="BR13" s="43"/>
      <c r="BS13" s="43"/>
      <c r="BT13" s="43"/>
      <c r="BU13" s="43"/>
      <c r="BV13" s="43"/>
      <c r="BW13" s="43"/>
      <c r="BX13" s="43"/>
      <c r="BY13" s="43"/>
      <c r="BZ13" s="43"/>
    </row>
    <row r="14" spans="1:68" s="44" customFormat="1" ht="14.25" customHeight="1">
      <c r="A14" s="142"/>
      <c r="B14" s="28">
        <v>1</v>
      </c>
      <c r="C14" s="28">
        <v>2</v>
      </c>
      <c r="D14" s="28">
        <v>3</v>
      </c>
      <c r="E14" s="28">
        <v>4</v>
      </c>
      <c r="F14" s="28">
        <v>5</v>
      </c>
      <c r="G14" s="28">
        <v>6</v>
      </c>
      <c r="H14" s="28">
        <v>7</v>
      </c>
      <c r="I14" s="28">
        <v>8</v>
      </c>
      <c r="J14" s="28">
        <v>9</v>
      </c>
      <c r="K14" s="28">
        <v>10</v>
      </c>
      <c r="L14" s="28">
        <v>11</v>
      </c>
      <c r="M14" s="28">
        <v>12</v>
      </c>
      <c r="N14" s="28">
        <v>13</v>
      </c>
      <c r="O14" s="28">
        <v>14</v>
      </c>
      <c r="P14" s="28">
        <v>15</v>
      </c>
      <c r="Q14" s="28">
        <v>16</v>
      </c>
      <c r="R14" s="28">
        <v>17</v>
      </c>
      <c r="S14" s="28">
        <v>18</v>
      </c>
      <c r="T14" s="28">
        <v>19</v>
      </c>
      <c r="U14" s="28">
        <v>20</v>
      </c>
      <c r="V14" s="28">
        <v>21</v>
      </c>
      <c r="W14" s="28">
        <v>22</v>
      </c>
      <c r="X14" s="28">
        <v>23</v>
      </c>
      <c r="Y14" s="28">
        <v>24</v>
      </c>
      <c r="Z14" s="28">
        <v>25</v>
      </c>
      <c r="AA14" s="28">
        <v>26</v>
      </c>
      <c r="AB14" s="28">
        <v>27</v>
      </c>
      <c r="AC14" s="28">
        <v>28</v>
      </c>
      <c r="AD14" s="28">
        <v>29</v>
      </c>
      <c r="AE14" s="28">
        <v>30</v>
      </c>
      <c r="AF14" s="28">
        <v>31</v>
      </c>
      <c r="AG14" s="28">
        <v>32</v>
      </c>
      <c r="AH14" s="28">
        <v>33</v>
      </c>
      <c r="AI14" s="28">
        <v>34</v>
      </c>
      <c r="AJ14" s="28">
        <v>35</v>
      </c>
      <c r="AK14" s="28">
        <v>36</v>
      </c>
      <c r="AL14" s="28">
        <v>37</v>
      </c>
      <c r="AM14" s="28">
        <v>38</v>
      </c>
      <c r="AN14" s="28">
        <v>39</v>
      </c>
      <c r="AO14" s="28">
        <v>40</v>
      </c>
      <c r="AP14" s="28">
        <v>41</v>
      </c>
      <c r="AQ14" s="28">
        <v>42</v>
      </c>
      <c r="AR14" s="28">
        <v>43</v>
      </c>
      <c r="AS14" s="28">
        <v>44</v>
      </c>
      <c r="AT14" s="28">
        <v>45</v>
      </c>
      <c r="AU14" s="28">
        <v>46</v>
      </c>
      <c r="AV14" s="28">
        <v>47</v>
      </c>
      <c r="AW14" s="28">
        <v>48</v>
      </c>
      <c r="AX14" s="28">
        <v>49</v>
      </c>
      <c r="AY14" s="28">
        <v>50</v>
      </c>
      <c r="AZ14" s="28">
        <v>51</v>
      </c>
      <c r="BA14" s="29">
        <v>52</v>
      </c>
      <c r="BB14" s="131"/>
      <c r="BC14" s="28" t="s">
        <v>66</v>
      </c>
      <c r="BD14" s="28" t="s">
        <v>85</v>
      </c>
      <c r="BE14" s="28" t="s">
        <v>66</v>
      </c>
      <c r="BF14" s="28" t="s">
        <v>67</v>
      </c>
      <c r="BG14" s="28" t="s">
        <v>66</v>
      </c>
      <c r="BH14" s="28" t="s">
        <v>67</v>
      </c>
      <c r="BI14" s="124"/>
      <c r="BJ14" s="127"/>
      <c r="BK14" s="109"/>
      <c r="BL14" s="109"/>
      <c r="BM14" s="129"/>
      <c r="BN14" s="124"/>
      <c r="BO14" s="128"/>
      <c r="BP14" s="128"/>
    </row>
    <row r="15" spans="1:123" ht="12.75">
      <c r="A15" s="105" t="s">
        <v>68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 t="s">
        <v>71</v>
      </c>
      <c r="S15" s="95" t="s">
        <v>72</v>
      </c>
      <c r="T15" s="95" t="s">
        <v>72</v>
      </c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91"/>
      <c r="AI15" s="77"/>
      <c r="AJ15" s="77"/>
      <c r="AK15" s="77"/>
      <c r="AL15" s="77"/>
      <c r="AM15" s="77" t="s">
        <v>73</v>
      </c>
      <c r="AN15" s="77" t="s">
        <v>73</v>
      </c>
      <c r="AO15" s="77" t="s">
        <v>73</v>
      </c>
      <c r="AP15" s="77" t="s">
        <v>73</v>
      </c>
      <c r="AQ15" s="77" t="s">
        <v>73</v>
      </c>
      <c r="AR15" s="77" t="s">
        <v>71</v>
      </c>
      <c r="AS15" s="77" t="s">
        <v>72</v>
      </c>
      <c r="AT15" s="77" t="s">
        <v>72</v>
      </c>
      <c r="AU15" s="77" t="s">
        <v>72</v>
      </c>
      <c r="AV15" s="77" t="s">
        <v>72</v>
      </c>
      <c r="AW15" s="77" t="s">
        <v>72</v>
      </c>
      <c r="AX15" s="77" t="s">
        <v>72</v>
      </c>
      <c r="AY15" s="77" t="s">
        <v>72</v>
      </c>
      <c r="AZ15" s="77" t="s">
        <v>72</v>
      </c>
      <c r="BA15" s="77" t="s">
        <v>72</v>
      </c>
      <c r="BB15" s="105" t="s">
        <v>68</v>
      </c>
      <c r="BC15" s="83">
        <v>34</v>
      </c>
      <c r="BD15" s="94">
        <f>BF15+BH15</f>
        <v>1224</v>
      </c>
      <c r="BE15" s="100" t="s">
        <v>105</v>
      </c>
      <c r="BF15" s="94">
        <f>BE15*36</f>
        <v>576</v>
      </c>
      <c r="BG15" s="100" t="s">
        <v>106</v>
      </c>
      <c r="BH15" s="94">
        <f>BG15*36</f>
        <v>648</v>
      </c>
      <c r="BI15" s="81">
        <v>2</v>
      </c>
      <c r="BJ15" s="81">
        <v>5</v>
      </c>
      <c r="BK15" s="81">
        <v>0</v>
      </c>
      <c r="BL15" s="81">
        <v>0</v>
      </c>
      <c r="BM15" s="81">
        <v>0</v>
      </c>
      <c r="BN15" s="81">
        <v>0</v>
      </c>
      <c r="BO15" s="102">
        <v>11</v>
      </c>
      <c r="BP15" s="102">
        <f>BO15+BN15+BM15+BL15+BK15+BJ15+BI15+BC15</f>
        <v>52</v>
      </c>
      <c r="BQ15" s="46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6"/>
    </row>
    <row r="16" spans="1:123" ht="6" customHeight="1">
      <c r="A16" s="82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96"/>
      <c r="T16" s="96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92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82"/>
      <c r="BC16" s="84"/>
      <c r="BD16" s="82"/>
      <c r="BE16" s="84"/>
      <c r="BF16" s="82"/>
      <c r="BG16" s="84"/>
      <c r="BH16" s="82"/>
      <c r="BI16" s="82"/>
      <c r="BJ16" s="82"/>
      <c r="BK16" s="82"/>
      <c r="BL16" s="82"/>
      <c r="BM16" s="82"/>
      <c r="BN16" s="82"/>
      <c r="BO16" s="102"/>
      <c r="BP16" s="102"/>
      <c r="BQ16" s="46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6"/>
    </row>
    <row r="17" spans="1:123" ht="12.75" customHeight="1">
      <c r="A17" s="81" t="s">
        <v>70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 t="s">
        <v>71</v>
      </c>
      <c r="S17" s="95" t="s">
        <v>72</v>
      </c>
      <c r="T17" s="95" t="s">
        <v>72</v>
      </c>
      <c r="U17" s="77"/>
      <c r="V17" s="77"/>
      <c r="W17" s="77"/>
      <c r="X17" s="77"/>
      <c r="Y17" s="77"/>
      <c r="Z17" s="91"/>
      <c r="AA17" s="77"/>
      <c r="AB17" s="77"/>
      <c r="AC17" s="77"/>
      <c r="AD17" s="77"/>
      <c r="AE17" s="77"/>
      <c r="AF17" s="77"/>
      <c r="AG17" s="77"/>
      <c r="AH17" s="77"/>
      <c r="AI17" s="77"/>
      <c r="AJ17" s="77" t="s">
        <v>73</v>
      </c>
      <c r="AK17" s="77" t="s">
        <v>73</v>
      </c>
      <c r="AL17" s="77" t="s">
        <v>73</v>
      </c>
      <c r="AM17" s="77" t="s">
        <v>75</v>
      </c>
      <c r="AN17" s="77" t="s">
        <v>75</v>
      </c>
      <c r="AO17" s="77" t="s">
        <v>75</v>
      </c>
      <c r="AP17" s="77" t="s">
        <v>75</v>
      </c>
      <c r="AQ17" s="77" t="s">
        <v>75</v>
      </c>
      <c r="AR17" s="77" t="s">
        <v>75</v>
      </c>
      <c r="AS17" s="77" t="s">
        <v>71</v>
      </c>
      <c r="AT17" s="95" t="s">
        <v>72</v>
      </c>
      <c r="AU17" s="77" t="s">
        <v>72</v>
      </c>
      <c r="AV17" s="77" t="s">
        <v>72</v>
      </c>
      <c r="AW17" s="77" t="s">
        <v>72</v>
      </c>
      <c r="AX17" s="77" t="s">
        <v>72</v>
      </c>
      <c r="AY17" s="77" t="s">
        <v>72</v>
      </c>
      <c r="AZ17" s="77" t="s">
        <v>72</v>
      </c>
      <c r="BA17" s="77" t="s">
        <v>72</v>
      </c>
      <c r="BB17" s="81" t="s">
        <v>70</v>
      </c>
      <c r="BC17" s="83">
        <v>31</v>
      </c>
      <c r="BD17" s="94">
        <v>1080</v>
      </c>
      <c r="BE17" s="100" t="s">
        <v>105</v>
      </c>
      <c r="BF17" s="94">
        <f>BE17*36</f>
        <v>576</v>
      </c>
      <c r="BG17" s="83">
        <v>15</v>
      </c>
      <c r="BH17" s="94">
        <f>BG17*36</f>
        <v>540</v>
      </c>
      <c r="BI17" s="81">
        <v>2</v>
      </c>
      <c r="BJ17" s="81">
        <v>3</v>
      </c>
      <c r="BK17" s="81">
        <v>6</v>
      </c>
      <c r="BL17" s="81">
        <v>0</v>
      </c>
      <c r="BM17" s="81">
        <v>0</v>
      </c>
      <c r="BN17" s="81">
        <v>0</v>
      </c>
      <c r="BO17" s="102">
        <v>10</v>
      </c>
      <c r="BP17" s="102">
        <f>BO17+BN17+BM17+BL17+BK17+BJ17+BI17+BC17</f>
        <v>52</v>
      </c>
      <c r="BQ17" s="46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6"/>
    </row>
    <row r="18" spans="1:123" ht="6" customHeight="1">
      <c r="A18" s="82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96"/>
      <c r="T18" s="96"/>
      <c r="U18" s="78"/>
      <c r="V18" s="78"/>
      <c r="W18" s="78"/>
      <c r="X18" s="78"/>
      <c r="Y18" s="78"/>
      <c r="Z18" s="92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96"/>
      <c r="AU18" s="78"/>
      <c r="AV18" s="78"/>
      <c r="AW18" s="78"/>
      <c r="AX18" s="78"/>
      <c r="AY18" s="78"/>
      <c r="AZ18" s="78"/>
      <c r="BA18" s="78"/>
      <c r="BB18" s="82"/>
      <c r="BC18" s="84"/>
      <c r="BD18" s="82"/>
      <c r="BE18" s="84"/>
      <c r="BF18" s="82"/>
      <c r="BG18" s="84"/>
      <c r="BH18" s="82"/>
      <c r="BI18" s="82"/>
      <c r="BJ18" s="82"/>
      <c r="BK18" s="82"/>
      <c r="BL18" s="82"/>
      <c r="BM18" s="82"/>
      <c r="BN18" s="82"/>
      <c r="BO18" s="102"/>
      <c r="BP18" s="102"/>
      <c r="BQ18" s="46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6"/>
    </row>
    <row r="19" spans="1:123" ht="12.75" customHeight="1">
      <c r="A19" s="81" t="s">
        <v>74</v>
      </c>
      <c r="B19" s="77"/>
      <c r="C19" s="77"/>
      <c r="D19" s="95"/>
      <c r="E19" s="77"/>
      <c r="F19" s="77"/>
      <c r="G19" s="77"/>
      <c r="H19" s="91"/>
      <c r="I19" s="77"/>
      <c r="J19" s="95" t="s">
        <v>75</v>
      </c>
      <c r="K19" s="95" t="s">
        <v>75</v>
      </c>
      <c r="L19" s="95" t="s">
        <v>75</v>
      </c>
      <c r="M19" s="95" t="s">
        <v>75</v>
      </c>
      <c r="N19" s="95" t="s">
        <v>75</v>
      </c>
      <c r="O19" s="95" t="s">
        <v>75</v>
      </c>
      <c r="P19" s="95" t="s">
        <v>75</v>
      </c>
      <c r="Q19" s="95" t="s">
        <v>75</v>
      </c>
      <c r="R19" s="77" t="s">
        <v>71</v>
      </c>
      <c r="S19" s="77" t="s">
        <v>72</v>
      </c>
      <c r="T19" s="77" t="s">
        <v>72</v>
      </c>
      <c r="U19" s="99"/>
      <c r="V19" s="99"/>
      <c r="W19" s="99"/>
      <c r="X19" s="99"/>
      <c r="Y19" s="99"/>
      <c r="Z19" s="99"/>
      <c r="AA19" s="99"/>
      <c r="AB19" s="99"/>
      <c r="AC19" s="95"/>
      <c r="AD19" s="95"/>
      <c r="AE19" s="95"/>
      <c r="AF19" s="95" t="s">
        <v>75</v>
      </c>
      <c r="AG19" s="95" t="s">
        <v>75</v>
      </c>
      <c r="AH19" s="77" t="s">
        <v>71</v>
      </c>
      <c r="AI19" s="99" t="s">
        <v>76</v>
      </c>
      <c r="AJ19" s="99" t="s">
        <v>76</v>
      </c>
      <c r="AK19" s="104" t="s">
        <v>76</v>
      </c>
      <c r="AL19" s="104" t="s">
        <v>76</v>
      </c>
      <c r="AM19" s="99" t="s">
        <v>90</v>
      </c>
      <c r="AN19" s="99" t="s">
        <v>90</v>
      </c>
      <c r="AO19" s="99" t="s">
        <v>90</v>
      </c>
      <c r="AP19" s="99" t="s">
        <v>90</v>
      </c>
      <c r="AQ19" s="99" t="s">
        <v>90</v>
      </c>
      <c r="AR19" s="99" t="s">
        <v>74</v>
      </c>
      <c r="AS19" s="99" t="s">
        <v>69</v>
      </c>
      <c r="AT19" s="99" t="s">
        <v>69</v>
      </c>
      <c r="AU19" s="99" t="s">
        <v>69</v>
      </c>
      <c r="AV19" s="99" t="s">
        <v>69</v>
      </c>
      <c r="AW19" s="99" t="s">
        <v>69</v>
      </c>
      <c r="AX19" s="99" t="s">
        <v>69</v>
      </c>
      <c r="AY19" s="99" t="s">
        <v>69</v>
      </c>
      <c r="AZ19" s="99" t="s">
        <v>69</v>
      </c>
      <c r="BA19" s="99" t="s">
        <v>69</v>
      </c>
      <c r="BB19" s="81" t="s">
        <v>74</v>
      </c>
      <c r="BC19" s="83">
        <v>19</v>
      </c>
      <c r="BD19" s="94">
        <v>684</v>
      </c>
      <c r="BE19" s="100" t="s">
        <v>75</v>
      </c>
      <c r="BF19" s="94">
        <f>BE19*36</f>
        <v>288</v>
      </c>
      <c r="BG19" s="101" t="s">
        <v>107</v>
      </c>
      <c r="BH19" s="94">
        <f>BG19*36</f>
        <v>396</v>
      </c>
      <c r="BI19" s="81">
        <v>2</v>
      </c>
      <c r="BJ19" s="81">
        <v>0</v>
      </c>
      <c r="BK19" s="81">
        <v>10</v>
      </c>
      <c r="BL19" s="81">
        <v>4</v>
      </c>
      <c r="BM19" s="81">
        <v>4</v>
      </c>
      <c r="BN19" s="81">
        <v>2</v>
      </c>
      <c r="BO19" s="102">
        <v>2</v>
      </c>
      <c r="BP19" s="102">
        <f>BO19+BN19+BM19+BL19+BK19+BJ19+BI19+BC19</f>
        <v>43</v>
      </c>
      <c r="BQ19" s="46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6"/>
    </row>
    <row r="20" spans="1:123" ht="9" customHeight="1">
      <c r="A20" s="82"/>
      <c r="B20" s="78"/>
      <c r="C20" s="78"/>
      <c r="D20" s="96"/>
      <c r="E20" s="78"/>
      <c r="F20" s="78"/>
      <c r="G20" s="78"/>
      <c r="H20" s="92"/>
      <c r="I20" s="78"/>
      <c r="J20" s="96"/>
      <c r="K20" s="96"/>
      <c r="L20" s="96"/>
      <c r="M20" s="96"/>
      <c r="N20" s="96"/>
      <c r="O20" s="96"/>
      <c r="P20" s="96"/>
      <c r="Q20" s="96"/>
      <c r="R20" s="78"/>
      <c r="S20" s="78"/>
      <c r="T20" s="78"/>
      <c r="U20" s="99"/>
      <c r="V20" s="99"/>
      <c r="W20" s="99"/>
      <c r="X20" s="99"/>
      <c r="Y20" s="99"/>
      <c r="Z20" s="99"/>
      <c r="AA20" s="99"/>
      <c r="AB20" s="99"/>
      <c r="AC20" s="96"/>
      <c r="AD20" s="96"/>
      <c r="AE20" s="96"/>
      <c r="AF20" s="96"/>
      <c r="AG20" s="96"/>
      <c r="AH20" s="78"/>
      <c r="AI20" s="99"/>
      <c r="AJ20" s="99"/>
      <c r="AK20" s="104"/>
      <c r="AL20" s="104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82"/>
      <c r="BC20" s="84"/>
      <c r="BD20" s="82"/>
      <c r="BE20" s="84"/>
      <c r="BF20" s="82"/>
      <c r="BG20" s="84"/>
      <c r="BH20" s="82"/>
      <c r="BI20" s="82"/>
      <c r="BJ20" s="82"/>
      <c r="BK20" s="82"/>
      <c r="BL20" s="82"/>
      <c r="BM20" s="82"/>
      <c r="BN20" s="82"/>
      <c r="BO20" s="102"/>
      <c r="BP20" s="102"/>
      <c r="BQ20" s="46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6"/>
    </row>
    <row r="21" spans="1:123" ht="12.75" customHeight="1" hidden="1">
      <c r="A21" s="81" t="s">
        <v>78</v>
      </c>
      <c r="B21" s="77" t="s">
        <v>69</v>
      </c>
      <c r="C21" s="77" t="s">
        <v>69</v>
      </c>
      <c r="D21" s="77" t="s">
        <v>69</v>
      </c>
      <c r="E21" s="77" t="s">
        <v>69</v>
      </c>
      <c r="F21" s="77" t="s">
        <v>69</v>
      </c>
      <c r="G21" s="77" t="s">
        <v>69</v>
      </c>
      <c r="H21" s="77" t="s">
        <v>69</v>
      </c>
      <c r="I21" s="77" t="s">
        <v>69</v>
      </c>
      <c r="J21" s="77" t="s">
        <v>69</v>
      </c>
      <c r="K21" s="77" t="s">
        <v>69</v>
      </c>
      <c r="L21" s="95" t="s">
        <v>69</v>
      </c>
      <c r="M21" s="77" t="s">
        <v>69</v>
      </c>
      <c r="N21" s="77" t="s">
        <v>69</v>
      </c>
      <c r="O21" s="77" t="s">
        <v>69</v>
      </c>
      <c r="P21" s="77" t="s">
        <v>69</v>
      </c>
      <c r="Q21" s="77" t="s">
        <v>69</v>
      </c>
      <c r="R21" s="77" t="s">
        <v>69</v>
      </c>
      <c r="S21" s="77" t="s">
        <v>69</v>
      </c>
      <c r="T21" s="77" t="s">
        <v>69</v>
      </c>
      <c r="U21" s="77" t="s">
        <v>69</v>
      </c>
      <c r="V21" s="77" t="s">
        <v>69</v>
      </c>
      <c r="W21" s="103" t="s">
        <v>69</v>
      </c>
      <c r="X21" s="77" t="s">
        <v>69</v>
      </c>
      <c r="Y21" s="98" t="s">
        <v>69</v>
      </c>
      <c r="Z21" s="77" t="s">
        <v>69</v>
      </c>
      <c r="AA21" s="77" t="s">
        <v>69</v>
      </c>
      <c r="AB21" s="77" t="s">
        <v>69</v>
      </c>
      <c r="AC21" s="77" t="s">
        <v>69</v>
      </c>
      <c r="AD21" s="77" t="s">
        <v>69</v>
      </c>
      <c r="AE21" s="77" t="s">
        <v>69</v>
      </c>
      <c r="AF21" s="103" t="s">
        <v>69</v>
      </c>
      <c r="AG21" s="77" t="s">
        <v>69</v>
      </c>
      <c r="AH21" s="77" t="s">
        <v>69</v>
      </c>
      <c r="AI21" s="98" t="s">
        <v>69</v>
      </c>
      <c r="AJ21" s="77" t="s">
        <v>69</v>
      </c>
      <c r="AK21" s="103" t="s">
        <v>69</v>
      </c>
      <c r="AL21" s="77" t="s">
        <v>69</v>
      </c>
      <c r="AM21" s="98" t="s">
        <v>69</v>
      </c>
      <c r="AN21" s="77" t="s">
        <v>69</v>
      </c>
      <c r="AO21" s="77" t="s">
        <v>69</v>
      </c>
      <c r="AP21" s="103" t="s">
        <v>69</v>
      </c>
      <c r="AQ21" s="77" t="s">
        <v>69</v>
      </c>
      <c r="AR21" s="98" t="s">
        <v>69</v>
      </c>
      <c r="AS21" s="77" t="s">
        <v>69</v>
      </c>
      <c r="AT21" s="77" t="s">
        <v>69</v>
      </c>
      <c r="AU21" s="77" t="s">
        <v>69</v>
      </c>
      <c r="AV21" s="77" t="s">
        <v>69</v>
      </c>
      <c r="AW21" s="77" t="s">
        <v>69</v>
      </c>
      <c r="AX21" s="77" t="s">
        <v>69</v>
      </c>
      <c r="AY21" s="77" t="s">
        <v>69</v>
      </c>
      <c r="AZ21" s="77" t="s">
        <v>69</v>
      </c>
      <c r="BA21" s="77" t="s">
        <v>69</v>
      </c>
      <c r="BB21" s="81" t="s">
        <v>78</v>
      </c>
      <c r="BC21" s="83">
        <v>0</v>
      </c>
      <c r="BD21" s="81"/>
      <c r="BE21" s="83">
        <v>0</v>
      </c>
      <c r="BF21" s="94"/>
      <c r="BG21" s="83">
        <v>0</v>
      </c>
      <c r="BH21" s="94"/>
      <c r="BI21" s="81">
        <v>0</v>
      </c>
      <c r="BJ21" s="81">
        <v>0</v>
      </c>
      <c r="BK21" s="81">
        <v>0</v>
      </c>
      <c r="BL21" s="81">
        <v>0</v>
      </c>
      <c r="BM21" s="81">
        <v>0</v>
      </c>
      <c r="BN21" s="81">
        <v>0</v>
      </c>
      <c r="BO21" s="102">
        <v>0</v>
      </c>
      <c r="BP21" s="102">
        <v>0</v>
      </c>
      <c r="BQ21" s="46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6"/>
    </row>
    <row r="22" spans="1:123" ht="12.75" customHeight="1" hidden="1">
      <c r="A22" s="82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78"/>
      <c r="Y22" s="93"/>
      <c r="Z22" s="93"/>
      <c r="AA22" s="93"/>
      <c r="AB22" s="93"/>
      <c r="AC22" s="93"/>
      <c r="AD22" s="93"/>
      <c r="AE22" s="93"/>
      <c r="AF22" s="93"/>
      <c r="AG22" s="78"/>
      <c r="AH22" s="78"/>
      <c r="AI22" s="93"/>
      <c r="AJ22" s="93"/>
      <c r="AK22" s="93"/>
      <c r="AL22" s="78"/>
      <c r="AM22" s="93"/>
      <c r="AN22" s="93"/>
      <c r="AO22" s="93"/>
      <c r="AP22" s="93"/>
      <c r="AQ22" s="97"/>
      <c r="AR22" s="93"/>
      <c r="AS22" s="78"/>
      <c r="AT22" s="93"/>
      <c r="AU22" s="93"/>
      <c r="AV22" s="93"/>
      <c r="AW22" s="93"/>
      <c r="AX22" s="93"/>
      <c r="AY22" s="93"/>
      <c r="AZ22" s="93"/>
      <c r="BA22" s="93"/>
      <c r="BB22" s="82"/>
      <c r="BC22" s="84"/>
      <c r="BD22" s="82"/>
      <c r="BE22" s="84"/>
      <c r="BF22" s="82"/>
      <c r="BG22" s="84"/>
      <c r="BH22" s="82"/>
      <c r="BI22" s="82"/>
      <c r="BJ22" s="82"/>
      <c r="BK22" s="82"/>
      <c r="BL22" s="82"/>
      <c r="BM22" s="82"/>
      <c r="BN22" s="82"/>
      <c r="BO22" s="102"/>
      <c r="BP22" s="102"/>
      <c r="BQ22" s="46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6"/>
    </row>
    <row r="23" spans="53:123" ht="21.75" customHeight="1">
      <c r="BA23" s="48"/>
      <c r="BB23" s="45" t="s">
        <v>2</v>
      </c>
      <c r="BC23" s="45">
        <f aca="true" t="shared" si="0" ref="BC23:BP23">SUM(BC15:BC19)</f>
        <v>84</v>
      </c>
      <c r="BD23" s="45">
        <f t="shared" si="0"/>
        <v>2988</v>
      </c>
      <c r="BE23" s="45">
        <f t="shared" si="0"/>
        <v>0</v>
      </c>
      <c r="BF23" s="45">
        <f t="shared" si="0"/>
        <v>1440</v>
      </c>
      <c r="BG23" s="45">
        <f t="shared" si="0"/>
        <v>15</v>
      </c>
      <c r="BH23" s="45">
        <f t="shared" si="0"/>
        <v>1584</v>
      </c>
      <c r="BI23" s="45">
        <f t="shared" si="0"/>
        <v>6</v>
      </c>
      <c r="BJ23" s="45">
        <f t="shared" si="0"/>
        <v>8</v>
      </c>
      <c r="BK23" s="45">
        <f t="shared" si="0"/>
        <v>16</v>
      </c>
      <c r="BL23" s="45">
        <f t="shared" si="0"/>
        <v>4</v>
      </c>
      <c r="BM23" s="45">
        <f t="shared" si="0"/>
        <v>4</v>
      </c>
      <c r="BN23" s="45">
        <f t="shared" si="0"/>
        <v>2</v>
      </c>
      <c r="BO23" s="45">
        <f t="shared" si="0"/>
        <v>23</v>
      </c>
      <c r="BP23" s="45">
        <f t="shared" si="0"/>
        <v>147</v>
      </c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</row>
    <row r="24" spans="1:132" s="49" customFormat="1" ht="13.5" customHeight="1" thickBot="1">
      <c r="A24" s="3" t="s">
        <v>79</v>
      </c>
      <c r="AV24" s="50"/>
      <c r="AW24" s="50"/>
      <c r="AX24" s="50"/>
      <c r="AY24" s="50"/>
      <c r="AZ24" s="50"/>
      <c r="BA24" s="50"/>
      <c r="BB24" s="50"/>
      <c r="BC24" s="50"/>
      <c r="BD24" s="50"/>
      <c r="BM24" s="30"/>
      <c r="BN24" s="30"/>
      <c r="BO24" s="30"/>
      <c r="DX24" s="51"/>
      <c r="DY24" s="51"/>
      <c r="DZ24" s="51"/>
      <c r="EA24" s="51"/>
      <c r="EB24" s="51"/>
    </row>
    <row r="25" spans="1:132" s="49" customFormat="1" ht="13.5" customHeight="1" thickBot="1">
      <c r="A25" s="4"/>
      <c r="B25" s="52" t="s">
        <v>34</v>
      </c>
      <c r="M25" s="5" t="s">
        <v>71</v>
      </c>
      <c r="N25" s="52" t="s">
        <v>80</v>
      </c>
      <c r="Z25" s="5" t="s">
        <v>73</v>
      </c>
      <c r="AB25" s="86" t="s">
        <v>96</v>
      </c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8"/>
      <c r="AO25" s="88"/>
      <c r="AP25" s="88"/>
      <c r="AQ25" s="88"/>
      <c r="AR25" s="5" t="s">
        <v>75</v>
      </c>
      <c r="AT25" s="89" t="s">
        <v>83</v>
      </c>
      <c r="AU25" s="90"/>
      <c r="AV25" s="90"/>
      <c r="AW25" s="90"/>
      <c r="AX25" s="90"/>
      <c r="AY25" s="90"/>
      <c r="AZ25" s="90"/>
      <c r="BA25" s="90"/>
      <c r="BB25" s="90"/>
      <c r="BC25" s="90"/>
      <c r="BD25" s="80"/>
      <c r="BE25" s="80"/>
      <c r="BF25" s="5" t="s">
        <v>76</v>
      </c>
      <c r="BH25" s="75" t="s">
        <v>81</v>
      </c>
      <c r="BI25" s="75"/>
      <c r="BJ25" s="75"/>
      <c r="BK25" s="75"/>
      <c r="BL25" s="76"/>
      <c r="BM25" s="54" t="s">
        <v>72</v>
      </c>
      <c r="BN25" s="52" t="s">
        <v>1</v>
      </c>
      <c r="DX25" s="51"/>
      <c r="DY25" s="51"/>
      <c r="DZ25" s="51"/>
      <c r="EA25" s="51"/>
      <c r="EB25" s="51"/>
    </row>
    <row r="26" spans="28:132" s="49" customFormat="1" ht="25.5" customHeight="1" thickBot="1"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8"/>
      <c r="AO26" s="88"/>
      <c r="AP26" s="88"/>
      <c r="AQ26" s="88"/>
      <c r="AR26" s="55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80"/>
      <c r="BE26" s="80"/>
      <c r="BH26" s="75"/>
      <c r="BI26" s="75"/>
      <c r="BJ26" s="75"/>
      <c r="BK26" s="75"/>
      <c r="BL26" s="76"/>
      <c r="BM26" s="53"/>
      <c r="BN26" s="53"/>
      <c r="BO26" s="53"/>
      <c r="BP26" s="53"/>
      <c r="BQ26" s="53"/>
      <c r="BR26" s="53"/>
      <c r="DX26" s="51"/>
      <c r="DY26" s="51"/>
      <c r="DZ26" s="51"/>
      <c r="EA26" s="51"/>
      <c r="EB26" s="51"/>
    </row>
    <row r="27" spans="1:30" ht="13.5" customHeight="1" thickBot="1">
      <c r="A27" s="6" t="s">
        <v>77</v>
      </c>
      <c r="B27" s="74" t="s">
        <v>91</v>
      </c>
      <c r="C27" s="74"/>
      <c r="D27" s="74"/>
      <c r="E27" s="74"/>
      <c r="F27" s="74"/>
      <c r="G27" s="74"/>
      <c r="H27" s="74"/>
      <c r="I27" s="74"/>
      <c r="J27" s="74"/>
      <c r="K27" s="74"/>
      <c r="P27" s="57" t="s">
        <v>74</v>
      </c>
      <c r="Q27" s="67" t="s">
        <v>92</v>
      </c>
      <c r="R27" s="67"/>
      <c r="S27" s="67"/>
      <c r="T27" s="67"/>
      <c r="U27" s="67"/>
      <c r="V27" s="67"/>
      <c r="W27" s="67"/>
      <c r="X27" s="67"/>
      <c r="Y27" s="67"/>
      <c r="Z27" s="67"/>
      <c r="AC27" s="54" t="s">
        <v>69</v>
      </c>
      <c r="AD27" s="52" t="s">
        <v>82</v>
      </c>
    </row>
    <row r="28" spans="2:69" ht="25.5" customHeight="1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58"/>
      <c r="M28" s="58"/>
      <c r="N28" s="58"/>
      <c r="O28" s="58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49"/>
      <c r="AB28" s="49"/>
      <c r="AC28" s="49"/>
      <c r="AD28" s="49"/>
      <c r="AE28" s="49"/>
      <c r="AF28" s="59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R28" s="49"/>
      <c r="AS28" s="49"/>
      <c r="AT28" s="61"/>
      <c r="AU28" s="60"/>
      <c r="AV28" s="60"/>
      <c r="AW28" s="60"/>
      <c r="AX28" s="60"/>
      <c r="AY28" s="60"/>
      <c r="AZ28" s="60"/>
      <c r="BA28" s="60"/>
      <c r="BB28" s="60"/>
      <c r="BC28" s="56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</row>
    <row r="29" spans="6:69" ht="12.75">
      <c r="F29" s="63"/>
      <c r="G29" s="63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63"/>
      <c r="T29" s="63"/>
      <c r="U29" s="63"/>
      <c r="V29" s="63"/>
      <c r="W29" s="63"/>
      <c r="X29" s="63"/>
      <c r="Y29" s="63"/>
      <c r="Z29" s="63"/>
      <c r="AF29" s="46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T29" s="46"/>
      <c r="AU29" s="60"/>
      <c r="AV29" s="60"/>
      <c r="AW29" s="60"/>
      <c r="AX29" s="60"/>
      <c r="AY29" s="60"/>
      <c r="AZ29" s="60"/>
      <c r="BA29" s="60"/>
      <c r="BB29" s="60"/>
      <c r="BC29" s="56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</row>
    <row r="30" spans="48:68" ht="13.5" customHeight="1">
      <c r="AV30" s="49"/>
      <c r="AW30" s="49"/>
      <c r="AX30" s="49"/>
      <c r="AY30" s="49"/>
      <c r="AZ30" s="49"/>
      <c r="BA30" s="49"/>
      <c r="BM30" s="49"/>
      <c r="BN30" s="49"/>
      <c r="BO30" s="49"/>
      <c r="BP30" s="49"/>
    </row>
    <row r="31" spans="7:25" ht="12.75"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W31" s="7"/>
      <c r="X31" s="7"/>
      <c r="Y31" s="7"/>
    </row>
  </sheetData>
  <sheetProtection/>
  <mergeCells count="370">
    <mergeCell ref="H19:H20"/>
    <mergeCell ref="Q12:Q13"/>
    <mergeCell ref="R12:R13"/>
    <mergeCell ref="J11:J13"/>
    <mergeCell ref="K11:M11"/>
    <mergeCell ref="N11:N13"/>
    <mergeCell ref="O15:O16"/>
    <mergeCell ref="P15:P16"/>
    <mergeCell ref="M15:M16"/>
    <mergeCell ref="N15:N16"/>
    <mergeCell ref="AM6:BB6"/>
    <mergeCell ref="AM7:AS7"/>
    <mergeCell ref="AM4:BC4"/>
    <mergeCell ref="V12:V13"/>
    <mergeCell ref="X12:X13"/>
    <mergeCell ref="AR12:AR13"/>
    <mergeCell ref="AG4:AH4"/>
    <mergeCell ref="Z12:Z13"/>
    <mergeCell ref="AA11:AA13"/>
    <mergeCell ref="Y12:Y13"/>
    <mergeCell ref="A11:A14"/>
    <mergeCell ref="B11:E11"/>
    <mergeCell ref="F11:F13"/>
    <mergeCell ref="G11:I11"/>
    <mergeCell ref="T12:T13"/>
    <mergeCell ref="U12:U13"/>
    <mergeCell ref="O11:R11"/>
    <mergeCell ref="M12:M13"/>
    <mergeCell ref="O12:O13"/>
    <mergeCell ref="P12:P13"/>
    <mergeCell ref="AF1:BF1"/>
    <mergeCell ref="A8:BA8"/>
    <mergeCell ref="BB8:BP8"/>
    <mergeCell ref="AH12:AH13"/>
    <mergeCell ref="S11:S13"/>
    <mergeCell ref="T11:V11"/>
    <mergeCell ref="W11:W13"/>
    <mergeCell ref="X11:Z11"/>
    <mergeCell ref="E2:P2"/>
    <mergeCell ref="Q3:Z3"/>
    <mergeCell ref="AB11:AE11"/>
    <mergeCell ref="AF11:AF13"/>
    <mergeCell ref="AG11:AI11"/>
    <mergeCell ref="AB12:AB13"/>
    <mergeCell ref="AC12:AC13"/>
    <mergeCell ref="AD12:AD13"/>
    <mergeCell ref="AE12:AE13"/>
    <mergeCell ref="AG12:AG13"/>
    <mergeCell ref="AI12:AI13"/>
    <mergeCell ref="AO11:AR11"/>
    <mergeCell ref="AS11:AS13"/>
    <mergeCell ref="AN12:AN13"/>
    <mergeCell ref="AO12:AO13"/>
    <mergeCell ref="AP12:AP13"/>
    <mergeCell ref="AX12:AX13"/>
    <mergeCell ref="BN11:BN14"/>
    <mergeCell ref="BM12:BM14"/>
    <mergeCell ref="AT11:AV11"/>
    <mergeCell ref="AW11:AW13"/>
    <mergeCell ref="AX11:BA11"/>
    <mergeCell ref="BB11:BB14"/>
    <mergeCell ref="AT12:AT13"/>
    <mergeCell ref="AU12:AU13"/>
    <mergeCell ref="AV12:AV13"/>
    <mergeCell ref="AY12:AY13"/>
    <mergeCell ref="BO11:BO14"/>
    <mergeCell ref="BP11:BP14"/>
    <mergeCell ref="B12:B13"/>
    <mergeCell ref="C12:C13"/>
    <mergeCell ref="D12:D13"/>
    <mergeCell ref="E12:E13"/>
    <mergeCell ref="G12:G13"/>
    <mergeCell ref="H12:H13"/>
    <mergeCell ref="I12:I13"/>
    <mergeCell ref="AQ12:AQ13"/>
    <mergeCell ref="BL12:BL14"/>
    <mergeCell ref="BC13:BD13"/>
    <mergeCell ref="BE13:BF13"/>
    <mergeCell ref="BG13:BH13"/>
    <mergeCell ref="BC11:BH12"/>
    <mergeCell ref="BI11:BI14"/>
    <mergeCell ref="BJ11:BM11"/>
    <mergeCell ref="BJ12:BJ14"/>
    <mergeCell ref="AK12:AK13"/>
    <mergeCell ref="AL12:AL13"/>
    <mergeCell ref="AM12:AM13"/>
    <mergeCell ref="K12:K13"/>
    <mergeCell ref="L12:L13"/>
    <mergeCell ref="BK12:BK14"/>
    <mergeCell ref="BA12:BA13"/>
    <mergeCell ref="AZ12:AZ13"/>
    <mergeCell ref="AJ11:AJ13"/>
    <mergeCell ref="AK11:AN11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U15:U16"/>
    <mergeCell ref="V15:V16"/>
    <mergeCell ref="X15:X16"/>
    <mergeCell ref="Q15:Q16"/>
    <mergeCell ref="W15:W16"/>
    <mergeCell ref="S15:S16"/>
    <mergeCell ref="T15:T16"/>
    <mergeCell ref="R15:R16"/>
    <mergeCell ref="AO15:AO16"/>
    <mergeCell ref="AN15:AN16"/>
    <mergeCell ref="Y15:Y16"/>
    <mergeCell ref="Z15:Z16"/>
    <mergeCell ref="AA15:AA16"/>
    <mergeCell ref="AB15:AB16"/>
    <mergeCell ref="AC15:AC16"/>
    <mergeCell ref="AE15:AE16"/>
    <mergeCell ref="AF15:AF16"/>
    <mergeCell ref="AR15:AR16"/>
    <mergeCell ref="AD15:AD16"/>
    <mergeCell ref="AG15:AG16"/>
    <mergeCell ref="AI15:AI16"/>
    <mergeCell ref="AJ15:AJ16"/>
    <mergeCell ref="AH15:AH16"/>
    <mergeCell ref="AK15:AK16"/>
    <mergeCell ref="AL15:AL16"/>
    <mergeCell ref="AM15:AM16"/>
    <mergeCell ref="AP15:AP16"/>
    <mergeCell ref="BA15:BA16"/>
    <mergeCell ref="BB15:BB16"/>
    <mergeCell ref="BC15:BC16"/>
    <mergeCell ref="AS15:AS16"/>
    <mergeCell ref="AT15:AT16"/>
    <mergeCell ref="AU15:AU16"/>
    <mergeCell ref="AV15:AV16"/>
    <mergeCell ref="BH15:BH16"/>
    <mergeCell ref="BO15:BO16"/>
    <mergeCell ref="BP15:BP16"/>
    <mergeCell ref="BI15:BI16"/>
    <mergeCell ref="BJ15:BJ16"/>
    <mergeCell ref="BK15:BK16"/>
    <mergeCell ref="BL15:BL16"/>
    <mergeCell ref="BM15:BM16"/>
    <mergeCell ref="BN15:BN16"/>
    <mergeCell ref="G17:G18"/>
    <mergeCell ref="H17:H18"/>
    <mergeCell ref="BE15:BE16"/>
    <mergeCell ref="BF15:BF16"/>
    <mergeCell ref="BG15:BG16"/>
    <mergeCell ref="BD15:BD16"/>
    <mergeCell ref="AW15:AW16"/>
    <mergeCell ref="AX15:AX16"/>
    <mergeCell ref="AY15:AY16"/>
    <mergeCell ref="AZ15:AZ16"/>
    <mergeCell ref="A17:A18"/>
    <mergeCell ref="B17:B18"/>
    <mergeCell ref="C17:C18"/>
    <mergeCell ref="D17:D18"/>
    <mergeCell ref="E17:E18"/>
    <mergeCell ref="F17:F18"/>
    <mergeCell ref="Q17:Q18"/>
    <mergeCell ref="R17:R18"/>
    <mergeCell ref="O17:O18"/>
    <mergeCell ref="L17:L18"/>
    <mergeCell ref="M17:M18"/>
    <mergeCell ref="N17:N18"/>
    <mergeCell ref="I17:I18"/>
    <mergeCell ref="J17:J18"/>
    <mergeCell ref="K17:K18"/>
    <mergeCell ref="B19:B20"/>
    <mergeCell ref="Y17:Y18"/>
    <mergeCell ref="AB17:AB18"/>
    <mergeCell ref="U17:U18"/>
    <mergeCell ref="V17:V18"/>
    <mergeCell ref="W17:W18"/>
    <mergeCell ref="X17:X18"/>
    <mergeCell ref="AC17:AC18"/>
    <mergeCell ref="AD17:AD18"/>
    <mergeCell ref="AE17:AE18"/>
    <mergeCell ref="S17:S18"/>
    <mergeCell ref="T17:T18"/>
    <mergeCell ref="C19:C20"/>
    <mergeCell ref="D19:D20"/>
    <mergeCell ref="E19:E20"/>
    <mergeCell ref="F19:F20"/>
    <mergeCell ref="P17:P18"/>
    <mergeCell ref="G19:G20"/>
    <mergeCell ref="AL17:AL18"/>
    <mergeCell ref="AM17:AM18"/>
    <mergeCell ref="AN17:AN18"/>
    <mergeCell ref="AF17:AF18"/>
    <mergeCell ref="AG17:AG18"/>
    <mergeCell ref="AH17:AH18"/>
    <mergeCell ref="AI17:AI18"/>
    <mergeCell ref="AA17:AA18"/>
    <mergeCell ref="AK17:AK18"/>
    <mergeCell ref="BD17:BD18"/>
    <mergeCell ref="AW17:AW18"/>
    <mergeCell ref="AX17:AX18"/>
    <mergeCell ref="AY17:AY18"/>
    <mergeCell ref="AZ17:AZ18"/>
    <mergeCell ref="AV17:AV18"/>
    <mergeCell ref="BO17:BO18"/>
    <mergeCell ref="BP17:BP18"/>
    <mergeCell ref="BI17:BI18"/>
    <mergeCell ref="BJ17:BJ18"/>
    <mergeCell ref="BK17:BK18"/>
    <mergeCell ref="BL17:BL18"/>
    <mergeCell ref="I19:I20"/>
    <mergeCell ref="A19:A20"/>
    <mergeCell ref="BM17:BM18"/>
    <mergeCell ref="BN17:BN18"/>
    <mergeCell ref="BE17:BE18"/>
    <mergeCell ref="BF17:BF18"/>
    <mergeCell ref="BG17:BG18"/>
    <mergeCell ref="BH17:BH18"/>
    <mergeCell ref="BA17:BA18"/>
    <mergeCell ref="BB17:BB18"/>
    <mergeCell ref="J19:J20"/>
    <mergeCell ref="K19:K20"/>
    <mergeCell ref="L19:L20"/>
    <mergeCell ref="U19:U20"/>
    <mergeCell ref="M19:M20"/>
    <mergeCell ref="N19:N20"/>
    <mergeCell ref="O19:O20"/>
    <mergeCell ref="P19:P20"/>
    <mergeCell ref="AF19:AF20"/>
    <mergeCell ref="W19:W20"/>
    <mergeCell ref="X19:X20"/>
    <mergeCell ref="Q19:Q20"/>
    <mergeCell ref="R19:R20"/>
    <mergeCell ref="S19:S20"/>
    <mergeCell ref="T19:T20"/>
    <mergeCell ref="Y19:Y20"/>
    <mergeCell ref="V19:V20"/>
    <mergeCell ref="AK19:AK20"/>
    <mergeCell ref="AL19:AL20"/>
    <mergeCell ref="AM19:AM20"/>
    <mergeCell ref="AN19:AN20"/>
    <mergeCell ref="Z19:Z20"/>
    <mergeCell ref="AA19:AA20"/>
    <mergeCell ref="AB19:AB20"/>
    <mergeCell ref="AC19:AC20"/>
    <mergeCell ref="AD19:AD20"/>
    <mergeCell ref="AE19:AE20"/>
    <mergeCell ref="BD19:BD20"/>
    <mergeCell ref="AO19:AO20"/>
    <mergeCell ref="AP19:AP20"/>
    <mergeCell ref="AQ19:AQ20"/>
    <mergeCell ref="AR19:AR20"/>
    <mergeCell ref="AS19:AS20"/>
    <mergeCell ref="AT19:AT20"/>
    <mergeCell ref="AV19:AV20"/>
    <mergeCell ref="AU19:AU20"/>
    <mergeCell ref="BP19:BP20"/>
    <mergeCell ref="BI19:BI20"/>
    <mergeCell ref="BJ19:BJ20"/>
    <mergeCell ref="BK19:BK20"/>
    <mergeCell ref="BL19:BL20"/>
    <mergeCell ref="BM19:BM20"/>
    <mergeCell ref="BN19:BN20"/>
    <mergeCell ref="A21:A22"/>
    <mergeCell ref="B21:B22"/>
    <mergeCell ref="C21:C22"/>
    <mergeCell ref="D21:D22"/>
    <mergeCell ref="AW19:AW20"/>
    <mergeCell ref="AX19:AX20"/>
    <mergeCell ref="AG19:AG20"/>
    <mergeCell ref="AH19:AH20"/>
    <mergeCell ref="AI19:AI20"/>
    <mergeCell ref="AJ19:AJ20"/>
    <mergeCell ref="S21:S22"/>
    <mergeCell ref="T21:T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  <mergeCell ref="AI21:AI22"/>
    <mergeCell ref="AJ21:AJ22"/>
    <mergeCell ref="U21:U22"/>
    <mergeCell ref="V21:V22"/>
    <mergeCell ref="W21:W22"/>
    <mergeCell ref="X21:X22"/>
    <mergeCell ref="Y21:Y22"/>
    <mergeCell ref="Z21:Z22"/>
    <mergeCell ref="AA21:AA22"/>
    <mergeCell ref="AB21:AB22"/>
    <mergeCell ref="AC21:AC22"/>
    <mergeCell ref="AD21:AD22"/>
    <mergeCell ref="AE21:AE22"/>
    <mergeCell ref="AF21:AF22"/>
    <mergeCell ref="AG21:AG22"/>
    <mergeCell ref="AH21:AH22"/>
    <mergeCell ref="AK21:AK22"/>
    <mergeCell ref="AL21:AL22"/>
    <mergeCell ref="AM21:AM22"/>
    <mergeCell ref="AN21:AN22"/>
    <mergeCell ref="AO21:AO22"/>
    <mergeCell ref="AP21:AP22"/>
    <mergeCell ref="BP21:BP22"/>
    <mergeCell ref="BI21:BI22"/>
    <mergeCell ref="BJ21:BJ22"/>
    <mergeCell ref="BK21:BK22"/>
    <mergeCell ref="BL21:BL22"/>
    <mergeCell ref="BM21:BM22"/>
    <mergeCell ref="BN21:BN22"/>
    <mergeCell ref="BH21:BH22"/>
    <mergeCell ref="BG19:BG20"/>
    <mergeCell ref="BH19:BH20"/>
    <mergeCell ref="AY19:AY20"/>
    <mergeCell ref="AZ19:AZ20"/>
    <mergeCell ref="BO21:BO22"/>
    <mergeCell ref="AY21:AY22"/>
    <mergeCell ref="AZ21:AZ22"/>
    <mergeCell ref="BO19:BO20"/>
    <mergeCell ref="BB19:BB20"/>
    <mergeCell ref="BG21:BG22"/>
    <mergeCell ref="BE19:BE20"/>
    <mergeCell ref="BF19:BF20"/>
    <mergeCell ref="AS21:AS22"/>
    <mergeCell ref="AT21:AT22"/>
    <mergeCell ref="AW21:AW22"/>
    <mergeCell ref="AX21:AX22"/>
    <mergeCell ref="AU21:AU22"/>
    <mergeCell ref="AV21:AV22"/>
    <mergeCell ref="BC19:BC20"/>
    <mergeCell ref="BF21:BF22"/>
    <mergeCell ref="BC17:BC18"/>
    <mergeCell ref="AQ17:AQ18"/>
    <mergeCell ref="AR17:AR18"/>
    <mergeCell ref="AS17:AS18"/>
    <mergeCell ref="AT17:AT18"/>
    <mergeCell ref="AU17:AU18"/>
    <mergeCell ref="AQ21:AQ22"/>
    <mergeCell ref="AR21:AR22"/>
    <mergeCell ref="BA19:BA20"/>
    <mergeCell ref="G31:Q31"/>
    <mergeCell ref="AB25:AQ26"/>
    <mergeCell ref="AT25:BE26"/>
    <mergeCell ref="Z17:Z18"/>
    <mergeCell ref="AJ17:AJ18"/>
    <mergeCell ref="AO17:AO18"/>
    <mergeCell ref="AP17:AP18"/>
    <mergeCell ref="BA21:BA22"/>
    <mergeCell ref="BB21:BB22"/>
    <mergeCell ref="BC21:BC22"/>
    <mergeCell ref="Q27:Z28"/>
    <mergeCell ref="AB3:AE3"/>
    <mergeCell ref="Z5:AK5"/>
    <mergeCell ref="AF3:BB3"/>
    <mergeCell ref="B27:K28"/>
    <mergeCell ref="BH25:BL26"/>
    <mergeCell ref="AQ15:AQ16"/>
    <mergeCell ref="BD6:BL6"/>
    <mergeCell ref="BD21:BD22"/>
    <mergeCell ref="BE21:BE22"/>
  </mergeCells>
  <conditionalFormatting sqref="E5:P5">
    <cfRule type="cellIs" priority="1" dxfId="2" operator="equal" stopIfTrue="1">
      <formula>"План утвержден"</formula>
    </cfRule>
    <cfRule type="cellIs" priority="2" dxfId="3" operator="equal" stopIfTrue="1">
      <formula>"План НЕ утвержден"</formula>
    </cfRule>
  </conditionalFormatting>
  <printOptions/>
  <pageMargins left="0.3937007874015748" right="0.3937007874015748" top="0.984251968503937" bottom="0.7874015748031497" header="0.5118110236220472" footer="0.5118110236220472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гена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гена</dc:creator>
  <cp:keywords/>
  <dc:description/>
  <cp:lastModifiedBy>Пользователь Windows</cp:lastModifiedBy>
  <cp:lastPrinted>2016-09-21T08:18:52Z</cp:lastPrinted>
  <dcterms:created xsi:type="dcterms:W3CDTF">2010-11-09T15:07:55Z</dcterms:created>
  <dcterms:modified xsi:type="dcterms:W3CDTF">2018-12-13T12:54:40Z</dcterms:modified>
  <cp:category/>
  <cp:version/>
  <cp:contentType/>
  <cp:contentStatus/>
</cp:coreProperties>
</file>